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440" activeTab="1"/>
  </bookViews>
  <sheets>
    <sheet name="收入表1" sheetId="1" r:id="rId1"/>
    <sheet name="明细表3" sheetId="2" r:id="rId2"/>
    <sheet name="汇总表2" sheetId="3" r:id="rId3"/>
  </sheets>
  <definedNames/>
  <calcPr fullCalcOnLoad="1"/>
</workbook>
</file>

<file path=xl/comments2.xml><?xml version="1.0" encoding="utf-8"?>
<comments xmlns="http://schemas.openxmlformats.org/spreadsheetml/2006/main">
  <authors>
    <author>h</author>
  </authors>
  <commentList>
    <comment ref="B230" authorId="0">
      <text>
        <r>
          <rPr>
            <b/>
            <sz val="9"/>
            <rFont val="宋体"/>
            <family val="0"/>
          </rPr>
          <t>h:</t>
        </r>
        <r>
          <rPr>
            <sz val="9"/>
            <rFont val="宋体"/>
            <family val="0"/>
          </rPr>
          <t xml:space="preserve">
</t>
        </r>
      </text>
    </comment>
  </commentList>
</comments>
</file>

<file path=xl/comments3.xml><?xml version="1.0" encoding="utf-8"?>
<comments xmlns="http://schemas.openxmlformats.org/spreadsheetml/2006/main">
  <authors>
    <author>h</author>
  </authors>
  <commentList>
    <comment ref="B43" authorId="0">
      <text>
        <r>
          <rPr>
            <b/>
            <sz val="9"/>
            <rFont val="宋体"/>
            <family val="0"/>
          </rPr>
          <t>h:</t>
        </r>
        <r>
          <rPr>
            <sz val="9"/>
            <rFont val="宋体"/>
            <family val="0"/>
          </rPr>
          <t xml:space="preserve">
</t>
        </r>
      </text>
    </comment>
  </commentList>
</comments>
</file>

<file path=xl/sharedStrings.xml><?xml version="1.0" encoding="utf-8"?>
<sst xmlns="http://schemas.openxmlformats.org/spreadsheetml/2006/main" count="1470" uniqueCount="990">
  <si>
    <t>附件1：</t>
  </si>
  <si>
    <t>内乡县2018年统筹整合财政涉农资金汇总表</t>
  </si>
  <si>
    <t xml:space="preserve">                                                                                                          单位：万元</t>
  </si>
  <si>
    <t>序号</t>
  </si>
  <si>
    <t>专项资金名称</t>
  </si>
  <si>
    <t>资金文号</t>
  </si>
  <si>
    <t>总计</t>
  </si>
  <si>
    <t>2018年度资金</t>
  </si>
  <si>
    <t>收回扶贫资金</t>
  </si>
  <si>
    <t>统筹整合资金</t>
  </si>
  <si>
    <t>备注</t>
  </si>
  <si>
    <t>合计</t>
  </si>
  <si>
    <t>中央</t>
  </si>
  <si>
    <t>省级</t>
  </si>
  <si>
    <t>市级</t>
  </si>
  <si>
    <t>县级</t>
  </si>
  <si>
    <t>2018年中央及省级财政扶贫发展资金</t>
  </si>
  <si>
    <t>宛财预〔2017〕176号</t>
  </si>
  <si>
    <t>*</t>
  </si>
  <si>
    <t>2018年中央及省级财政扶贫以工代赈资金</t>
  </si>
  <si>
    <t>宛财预〔2017〕121号</t>
  </si>
  <si>
    <t>2018年中央及省级财政少数民族发展资金</t>
  </si>
  <si>
    <t>宛财预〔2017〕138号</t>
  </si>
  <si>
    <t>下达2018年国有贫困林场扶贫资金</t>
  </si>
  <si>
    <t>宛财预〔2017〕120号</t>
  </si>
  <si>
    <t>2018年省派驻村第一书记专项扶贫资金</t>
  </si>
  <si>
    <t>宛财预〔2017〕143号</t>
  </si>
  <si>
    <t>2017年土地整治工作专项资金</t>
  </si>
  <si>
    <t>宛财预〔2017〕740号</t>
  </si>
  <si>
    <t>2018年中央水利发展资金和省级资金</t>
  </si>
  <si>
    <t>宛财预〔2017〕169号</t>
  </si>
  <si>
    <t>2017年中央和省级林业改革发展资金</t>
  </si>
  <si>
    <t>宛财预〔2017〕725号</t>
  </si>
  <si>
    <t>2018年农业综合开发贫困县可统筹整合财政资金</t>
  </si>
  <si>
    <t>宛财预〔2017〕136号</t>
  </si>
  <si>
    <t>2017年第三批县乡道及干线公路（第二批）危桥改造和安防工程切块中央车辆购税</t>
  </si>
  <si>
    <t>宛财预〔2017〕798号</t>
  </si>
  <si>
    <t>2018年农村危房改造中央和省级补助资金</t>
  </si>
  <si>
    <t>宛财预〔2017〕110号</t>
  </si>
  <si>
    <t>2018年粮改饲试点项目补助资金</t>
  </si>
  <si>
    <t>宛财预〔2017〕139号</t>
  </si>
  <si>
    <t>2017年整合结余</t>
  </si>
  <si>
    <t>回收2017年资金</t>
  </si>
  <si>
    <t>内财预（2018）115</t>
  </si>
  <si>
    <t>待统筹整合资金</t>
  </si>
  <si>
    <t xml:space="preserve">附件3 ： </t>
  </si>
  <si>
    <t>内乡县2018年统筹整合财政涉农资金投入扶贫项目明细表</t>
  </si>
  <si>
    <t xml:space="preserve">                                                                                                                             单位：万元、个</t>
  </si>
  <si>
    <t>项目类别</t>
  </si>
  <si>
    <t>项目个数</t>
  </si>
  <si>
    <t>项目名称</t>
  </si>
  <si>
    <t>主要建设内容</t>
  </si>
  <si>
    <t>投资金额</t>
  </si>
  <si>
    <t>责任单位</t>
  </si>
  <si>
    <t>绩效目标</t>
  </si>
  <si>
    <t>完工时间（年.月）</t>
  </si>
  <si>
    <t>验收时间（年.月）</t>
  </si>
  <si>
    <t>一、基础设施类</t>
  </si>
  <si>
    <t>道路建设</t>
  </si>
  <si>
    <t>1.1.1</t>
  </si>
  <si>
    <t>夏馆镇西河堂村道路建设项目</t>
  </si>
  <si>
    <r>
      <t>灌二路</t>
    </r>
    <r>
      <rPr>
        <sz val="9"/>
        <color indexed="8"/>
        <rFont val="仿宋"/>
        <family val="3"/>
      </rPr>
      <t>-西河堂村委-南山公路4公里，4.5米宽</t>
    </r>
  </si>
  <si>
    <t>交通局</t>
  </si>
  <si>
    <t>解决350户1120人行路难问题</t>
  </si>
  <si>
    <t>1.1.2</t>
  </si>
  <si>
    <t>夏馆镇万沟村道路建设项目</t>
  </si>
  <si>
    <r>
      <t>S243-</t>
    </r>
    <r>
      <rPr>
        <sz val="9"/>
        <color indexed="8"/>
        <rFont val="仿宋"/>
        <family val="3"/>
      </rPr>
      <t>万沟村部0.3公里，3.5米宽</t>
    </r>
  </si>
  <si>
    <t>解决152户458人行路难问题</t>
  </si>
  <si>
    <t>1.1.3</t>
  </si>
  <si>
    <r>
      <t>老庄</t>
    </r>
    <r>
      <rPr>
        <sz val="9"/>
        <color indexed="8"/>
        <rFont val="仿宋"/>
        <family val="3"/>
      </rPr>
      <t>-河西1.5公里，4.5米宽</t>
    </r>
  </si>
  <si>
    <t>解决101户305人行路难问题</t>
  </si>
  <si>
    <t>1.1.4</t>
  </si>
  <si>
    <t>口上组道路0.4公里，4.5米宽</t>
  </si>
  <si>
    <t>1.1.5</t>
  </si>
  <si>
    <t>夏馆镇湍源村道路建设项目</t>
  </si>
  <si>
    <r>
      <t>岗角</t>
    </r>
    <r>
      <rPr>
        <sz val="9"/>
        <color indexed="8"/>
        <rFont val="仿宋"/>
        <family val="3"/>
      </rPr>
      <t>-田家庄 0.8公里，3.5米宽</t>
    </r>
  </si>
  <si>
    <t>解决115户345人行路难问题</t>
  </si>
  <si>
    <t>1.1.6</t>
  </si>
  <si>
    <t>湍源村-小东沟0.71公里，3.5米宽</t>
  </si>
  <si>
    <t>1.1.7</t>
  </si>
  <si>
    <t>沟口组-邱家庄0.6公里，3.5米宽</t>
  </si>
  <si>
    <t>1.1.8</t>
  </si>
  <si>
    <t>夏馆镇黄靳村道路建设项目</t>
  </si>
  <si>
    <t>崖子组-黄靳村小学2.7公里，4.5米宽</t>
  </si>
  <si>
    <t>解决210户631人行路难问题</t>
  </si>
  <si>
    <t>1.1.9</t>
  </si>
  <si>
    <t>白道沟组2.4公里，3.5米宽</t>
  </si>
  <si>
    <t>1.1.10</t>
  </si>
  <si>
    <t>陈庄-龙潭0.6公里，3.5米宽</t>
  </si>
  <si>
    <t>1.1.11</t>
  </si>
  <si>
    <t>张庄-杨树沟1.5公里，3.5米宽</t>
  </si>
  <si>
    <t>1.1.12</t>
  </si>
  <si>
    <t>师岗镇付湾村道路建设项目</t>
  </si>
  <si>
    <t>G241-焦家-郭家 2公里，4.5米宽</t>
  </si>
  <si>
    <t>解决456户1460人行路难问题</t>
  </si>
  <si>
    <t>1.1.13</t>
  </si>
  <si>
    <t>师岗镇水牛沟村道路建设项目</t>
  </si>
  <si>
    <t>郭营-水牛沟2.3公里，4.5米宽</t>
  </si>
  <si>
    <t>解决651户2083人行路难问题</t>
  </si>
  <si>
    <t>1.1.14</t>
  </si>
  <si>
    <t>师岗镇张沟村道路建设项目</t>
  </si>
  <si>
    <r>
      <t>张沟村委</t>
    </r>
    <r>
      <rPr>
        <sz val="9"/>
        <color indexed="8"/>
        <rFont val="仿宋"/>
        <family val="3"/>
      </rPr>
      <t>-灵瓦线                   3公里，4.5米宽</t>
    </r>
  </si>
  <si>
    <t>解决451户1443人行路难问题</t>
  </si>
  <si>
    <t>1.1.15</t>
  </si>
  <si>
    <t>师岗镇时店村道路建设项目</t>
  </si>
  <si>
    <r>
      <t>时店-十字堰</t>
    </r>
    <r>
      <rPr>
        <sz val="9"/>
        <color indexed="8"/>
        <rFont val="仿宋"/>
        <family val="3"/>
      </rPr>
      <t>1.2公里，3.5米宽</t>
    </r>
  </si>
  <si>
    <t>解决350户1005人行路难问题</t>
  </si>
  <si>
    <t>1.1.16</t>
  </si>
  <si>
    <t>马山口镇唐河村道路建设项目</t>
  </si>
  <si>
    <t>X002-唐河村委0.3公里，3.5宽</t>
  </si>
  <si>
    <t>解决115户315人行路难问题</t>
  </si>
  <si>
    <t>1.1.17</t>
  </si>
  <si>
    <t>马山口镇白庙村道路建设项目</t>
  </si>
  <si>
    <t>白庙村道2公里，3.5米宽</t>
  </si>
  <si>
    <t>解决121户368人行路难问题</t>
  </si>
  <si>
    <t>1.1.18</t>
  </si>
  <si>
    <t>马山口镇杏树坪村道路建设项目</t>
  </si>
  <si>
    <t>村部-唐王寨3公里，4.5米宽</t>
  </si>
  <si>
    <t>解决110户285人行路难问题</t>
  </si>
  <si>
    <t>1.1.19</t>
  </si>
  <si>
    <t>村部-草曼3.5公里，4.5米宽</t>
  </si>
  <si>
    <t>1.1.20</t>
  </si>
  <si>
    <t>马山口镇樊岗村道路建设项目</t>
  </si>
  <si>
    <t>南洼路口-吴河3公里，4.5米宽</t>
  </si>
  <si>
    <t>解决580户1860人行路难问题</t>
  </si>
  <si>
    <t>1.1.21</t>
  </si>
  <si>
    <t>西岗顶-老庄东岭3公里，3.5米宽</t>
  </si>
  <si>
    <t>1.1.22</t>
  </si>
  <si>
    <t>马山口镇李井村道路建设项目</t>
  </si>
  <si>
    <t>尹庄-郭庄西3公里，4.5米宽</t>
  </si>
  <si>
    <t>解决230户780人行路难问题</t>
  </si>
  <si>
    <t>1.1.23</t>
  </si>
  <si>
    <t>湍东镇赵沟村道路建设项目</t>
  </si>
  <si>
    <t>庙岗村-赵沟村3.3公里，4.5米宽</t>
  </si>
  <si>
    <t>解决615户1845人行路难问题</t>
  </si>
  <si>
    <t>1.1.24</t>
  </si>
  <si>
    <t>刘家组-赵东组2.6公里，3.5米宽</t>
  </si>
  <si>
    <t>1.1.25</t>
  </si>
  <si>
    <t>赤眉镇庙沟村道路建设项目</t>
  </si>
  <si>
    <t>G241-庙沟1公里，4.5米宽</t>
  </si>
  <si>
    <t>解决725户2310人行路难问题</t>
  </si>
  <si>
    <t>1.1.26</t>
  </si>
  <si>
    <t>赤眉镇杨店村道路建设项目</t>
  </si>
  <si>
    <t>天沟口-梁家沟3公里，3.5米宽</t>
  </si>
  <si>
    <t>解决315户951人行路难问题</t>
  </si>
  <si>
    <t>1.1.27</t>
  </si>
  <si>
    <t>赤眉镇庙北村道路建设项目</t>
  </si>
  <si>
    <t>李东组-李西组-任家沟1.5公里,3.5米宽</t>
  </si>
  <si>
    <t>解决210户636人行路难问题</t>
  </si>
  <si>
    <t>1.1.28</t>
  </si>
  <si>
    <t>李家组-郭家组2公里,3.5米宽</t>
  </si>
  <si>
    <t>解决225户720人行路难问题</t>
  </si>
  <si>
    <t>1.1.29</t>
  </si>
  <si>
    <t>郭家组-王家组1.5公里,3.5米宽</t>
  </si>
  <si>
    <t>解决236户756人行路难问题</t>
  </si>
  <si>
    <t>1.1.30</t>
  </si>
  <si>
    <t>瓦亭镇杨沟村道路建设项目</t>
  </si>
  <si>
    <t>灵瓦线-杨沟老村部1公里，4.5米宽</t>
  </si>
  <si>
    <t>解决356户1139人行路难问题</t>
  </si>
  <si>
    <t>1.1.31</t>
  </si>
  <si>
    <t>瓦亭镇袁沟村道路建设项目</t>
  </si>
  <si>
    <t>袁沟-薛岗1.3公里，4.5米宽</t>
  </si>
  <si>
    <t>解决213户675人行路难问题</t>
  </si>
  <si>
    <t>1.1.32</t>
  </si>
  <si>
    <t>瓦亭镇山南村道路建设项目</t>
  </si>
  <si>
    <t>大观园快速路-吴家洼                 1.7公里，3.5米宽</t>
  </si>
  <si>
    <t>解决115户352人行路难问题</t>
  </si>
  <si>
    <t>1.1.33</t>
  </si>
  <si>
    <t>瓦亭镇温岗村道路建设项目</t>
  </si>
  <si>
    <t>马沟组-二道堰1.5公里，3.5米宽</t>
  </si>
  <si>
    <t>1.1.34</t>
  </si>
  <si>
    <t>河东组-白岗组1公里，3.5米宽</t>
  </si>
  <si>
    <t>1.1.35</t>
  </si>
  <si>
    <t>瓦亭镇闫湾村道路建设项目</t>
  </si>
  <si>
    <t>任坡-王家-李坡2.6公里，3.5米宽</t>
  </si>
  <si>
    <t>解决720户2225人行路难问题</t>
  </si>
  <si>
    <t>1.1.36</t>
  </si>
  <si>
    <t>瓦亭镇药山村道路建设项目</t>
  </si>
  <si>
    <t>寺山庙学校-庞家-虎巴嘴  3.4公里，3.5米宽</t>
  </si>
  <si>
    <t>1.1.37</t>
  </si>
  <si>
    <t>庞家-姚沟1.8公里，3.5米宽</t>
  </si>
  <si>
    <t>1.1.38</t>
  </si>
  <si>
    <t>瓦亭镇罗沟村道路建设项目</t>
  </si>
  <si>
    <t>石榴园3公里，4.5米宽</t>
  </si>
  <si>
    <t>解决435户1485人行路难问题</t>
  </si>
  <si>
    <t>1.1.39</t>
  </si>
  <si>
    <t xml:space="preserve">X029-罗沟集中安置点0.6公里，4.5米宽        </t>
  </si>
  <si>
    <t>1.1.40</t>
  </si>
  <si>
    <t>瓦亭镇春景村道路建设项目</t>
  </si>
  <si>
    <t>X029-春景集中安置点           0.4公里，4.5米宽</t>
  </si>
  <si>
    <t>解决280户950人行路难问题</t>
  </si>
  <si>
    <t>1.1.41</t>
  </si>
  <si>
    <t>王店镇显圣庙村道路建设项目</t>
  </si>
  <si>
    <t>张庄-下洼0.6公里，3.5米宽</t>
  </si>
  <si>
    <t>解决616户1910人行路难问题</t>
  </si>
  <si>
    <t>1.1.42</t>
  </si>
  <si>
    <t>王店镇均张村道路建设项目</t>
  </si>
  <si>
    <t>王余路-均张0.6公里，4.5米宽</t>
  </si>
  <si>
    <t>解决650户2080人行路难问题</t>
  </si>
  <si>
    <t>1.1.43</t>
  </si>
  <si>
    <t>王店镇堰张村道路建设项目</t>
  </si>
  <si>
    <t>灌二路-马湾1.4公里，4.5米宽</t>
  </si>
  <si>
    <t>解决720户2150人行路难问题</t>
  </si>
  <si>
    <t>1.1.44</t>
  </si>
  <si>
    <t>灌涨镇郭营村道路建设项目</t>
  </si>
  <si>
    <t>杨营-郭营村1.7公里,4.5米宽</t>
  </si>
  <si>
    <t>解决632户1915人行路难问题</t>
  </si>
  <si>
    <t>1.1.45</t>
  </si>
  <si>
    <t>吕营-郭营村1.8公里,3.5米宽</t>
  </si>
  <si>
    <t>1.1.46</t>
  </si>
  <si>
    <t>灌涨镇岗头村道路建设项目</t>
  </si>
  <si>
    <t>岗头村道1.7公里，4.5米宽</t>
  </si>
  <si>
    <t>解决515户1610人行路难问题</t>
  </si>
  <si>
    <t>1.1.47</t>
  </si>
  <si>
    <t>桃溪镇黑山村道路建设项目</t>
  </si>
  <si>
    <t>罗家营-靳营路口1.8公里，3.5米宽</t>
  </si>
  <si>
    <t>解决125户400人行路难问题</t>
  </si>
  <si>
    <t>1.1.48</t>
  </si>
  <si>
    <t>小寨洼-岗顶1.1公里,4.5米宽</t>
  </si>
  <si>
    <t>解决109户349人行路难问题</t>
  </si>
  <si>
    <t>1.1.49</t>
  </si>
  <si>
    <t>江湾水库-大瓜沟3公里，3.5米宽</t>
  </si>
  <si>
    <t>1.1.50</t>
  </si>
  <si>
    <t>板场乡玉皇村道路建设项目</t>
  </si>
  <si>
    <t>Y016-玉皇1.1公里,4.5米宽</t>
  </si>
  <si>
    <t>解决115户350人行路难问题</t>
  </si>
  <si>
    <t>1.1.51</t>
  </si>
  <si>
    <t>大桥乡大周村道路建设项目</t>
  </si>
  <si>
    <t>大周村道1.6公里，3.5米宽</t>
  </si>
  <si>
    <t>解决751户2225人行路难问题</t>
  </si>
  <si>
    <t>1.1.52</t>
  </si>
  <si>
    <t>大桥乡河南村道路建设项目</t>
  </si>
  <si>
    <t>河南组-前坡1公里，3.5米宽</t>
  </si>
  <si>
    <t>解决260户835人行路难问题</t>
  </si>
  <si>
    <t>1.1.53</t>
  </si>
  <si>
    <t>上西组-黄家组1公里，3.5米宽</t>
  </si>
  <si>
    <t>解决250户808人行路难问题</t>
  </si>
  <si>
    <t>1.1.54</t>
  </si>
  <si>
    <t>下西组-南山组1公里，3.5米宽</t>
  </si>
  <si>
    <t>解决210户672人行路难问题</t>
  </si>
  <si>
    <t>1.1.55</t>
  </si>
  <si>
    <t>赵店乡花凹村道路建设项目</t>
  </si>
  <si>
    <t>花洼村道1公里，3.5米宽</t>
  </si>
  <si>
    <t>解决810户2450人行路难问题</t>
  </si>
  <si>
    <t>1.1.56</t>
  </si>
  <si>
    <t>赵店乡聂岗村道路建设项目</t>
  </si>
  <si>
    <t>G241-聂岗学校0.5公里，4.5米宽</t>
  </si>
  <si>
    <t>解决752户2407人行路难问题</t>
  </si>
  <si>
    <t>1.1.57</t>
  </si>
  <si>
    <t>赵店乡张庄村道路建设项目</t>
  </si>
  <si>
    <t>G241-时竹园2.3公里，4.5米宽</t>
  </si>
  <si>
    <t>解决820户2625人行路难问题</t>
  </si>
  <si>
    <t>1.1.58</t>
  </si>
  <si>
    <t>张岗堂-时竹             1.3公里，3.5米宽</t>
  </si>
  <si>
    <t>1.1.59</t>
  </si>
  <si>
    <t>王家营村道0.4公里，3.5米宽</t>
  </si>
  <si>
    <t>1.1.60</t>
  </si>
  <si>
    <t>余关镇报事滩村道路建设项目</t>
  </si>
  <si>
    <t>报事滩老村部-叶合1公里，4.5米宽</t>
  </si>
  <si>
    <t>1.1.61</t>
  </si>
  <si>
    <t>乍岖镇砟岖村道路建设项目</t>
  </si>
  <si>
    <t>Y025-刘家沟0.8公里，3.5米宽</t>
  </si>
  <si>
    <t>解决210户635人行路难问题</t>
  </si>
  <si>
    <t>1.1.62</t>
  </si>
  <si>
    <t>Y025-小王沟1.3公里，4.5米宽</t>
  </si>
  <si>
    <t>解决115户380人行路难问题</t>
  </si>
  <si>
    <t>1.1.63</t>
  </si>
  <si>
    <t>乍岖镇水沟村道路建设项目</t>
  </si>
  <si>
    <t>宋沟口-宋沟组1公里，4.5米宽</t>
  </si>
  <si>
    <t>解决109户327人行路难问题</t>
  </si>
  <si>
    <t>1.1.64</t>
  </si>
  <si>
    <t>东庄-靳沟2公里，4.5米宽</t>
  </si>
  <si>
    <t>解决123户406人行路难问题</t>
  </si>
  <si>
    <t>1.1.65</t>
  </si>
  <si>
    <t>乍岖镇白杨村道路建设项目</t>
  </si>
  <si>
    <t>大店-韩沟0.4公里，3.5米宽</t>
  </si>
  <si>
    <t>解决101户315人行路难问题</t>
  </si>
  <si>
    <t>1.1.66</t>
  </si>
  <si>
    <t>乍岖镇清泉村道路建设项目</t>
  </si>
  <si>
    <t>档子沟-孙家岈1公里，3.5米宽</t>
  </si>
  <si>
    <t>解决382户1261人行路难问题</t>
  </si>
  <si>
    <t>1.1.67</t>
  </si>
  <si>
    <t>桑沟-坡洼1.9公里，3.5米宽</t>
  </si>
  <si>
    <t>1.1.68</t>
  </si>
  <si>
    <t>石营-桃庄河0.81公里，3.5米宽</t>
  </si>
  <si>
    <t>1.1.69</t>
  </si>
  <si>
    <t>王者沟-樊沟1.5公里，3.5米宽</t>
  </si>
  <si>
    <t>1.1.70</t>
  </si>
  <si>
    <t>乍岖镇魏营村道路建设项目</t>
  </si>
  <si>
    <t>东胡营-乍岖村河西组1.3公里，4.5米宽</t>
  </si>
  <si>
    <t>解决422户1395人行路难问题</t>
  </si>
  <si>
    <t>1.1.71</t>
  </si>
  <si>
    <t>七里坪乡黄沙村道路建设项目</t>
  </si>
  <si>
    <t>上樊岗-黄沙河3.5公里,4.5米宽</t>
  </si>
  <si>
    <t>解决215户710人行路难问题</t>
  </si>
  <si>
    <t>1.1.72</t>
  </si>
  <si>
    <t>人马岗-龙脖1公里，4.5米宽</t>
  </si>
  <si>
    <t>解决156户515人行路难问题</t>
  </si>
  <si>
    <t>1.1.73</t>
  </si>
  <si>
    <t>七里坪乡七潭村道路建设项目</t>
  </si>
  <si>
    <t>东庄-大楼门组2.1公里，3.5米宽</t>
  </si>
  <si>
    <t>解决225户620人行路难问题</t>
  </si>
  <si>
    <t>1.1.74</t>
  </si>
  <si>
    <t>仓房-张庄1组3公里、3.5米宽</t>
  </si>
  <si>
    <t>王店镇政府</t>
  </si>
  <si>
    <t>解决635户2105人行路难问题</t>
  </si>
  <si>
    <t>1.1.75</t>
  </si>
  <si>
    <t>王店镇显圣庙村桥梁建设项目</t>
  </si>
  <si>
    <t>曹家桥1座</t>
  </si>
  <si>
    <t>1.1.76</t>
  </si>
  <si>
    <t>赵店乡张庄村双孢蘑菇产业园道路建设项目</t>
  </si>
  <si>
    <t>新建道路3572平米、厚0.18米</t>
  </si>
  <si>
    <t>赵店乡政府</t>
  </si>
  <si>
    <t>解决双孢蘑菇产业园生产行
路难问题</t>
  </si>
  <si>
    <t>1.1.77</t>
  </si>
  <si>
    <t>七里坪乡蚌峪村香菇产业园道路建设项目</t>
  </si>
  <si>
    <t>新建道路1429平米、厚0.18米</t>
  </si>
  <si>
    <t>七里坪乡政府</t>
  </si>
  <si>
    <t>解决香菇产业园生产行路难问题</t>
  </si>
  <si>
    <t>雨污管网</t>
  </si>
  <si>
    <t>村容绿化亮化</t>
  </si>
  <si>
    <t>1.3.1</t>
  </si>
  <si>
    <t>贫困村公共基础设施建设项目</t>
  </si>
  <si>
    <t>涉及内乡县15个乡镇102个行政村的道路硬化、卫生室建设、文化广场、简易戏台、村部建设、路灯安装、公厕建设、村庄坑塘建设、污水管网、污水处理设施等工程建设。</t>
  </si>
  <si>
    <t>农办</t>
  </si>
  <si>
    <t>改善贫困村人居环境，提升农村和群众生产生活质量和水平。</t>
  </si>
  <si>
    <t>1.3.2</t>
  </si>
  <si>
    <t>贫困村村容村貌整治建设项目</t>
  </si>
  <si>
    <t>用于公路沿线88个贫困村门前道路改造、挡土墙、红砖砌墙、绿化、道路标线清水墙、陶瓷面砖墙、墙裙粉刷等。</t>
  </si>
  <si>
    <t>公路局</t>
  </si>
  <si>
    <t>改善贫困村村民的出行条件和日常生活环境。</t>
  </si>
  <si>
    <t>1.3.3</t>
  </si>
  <si>
    <t>灌涨镇刘营村村容村貌整治项目</t>
  </si>
  <si>
    <t>灌二路两侧房屋粉刷及屋面改造</t>
  </si>
  <si>
    <t>灌涨镇政府</t>
  </si>
  <si>
    <t>改善农村生态环境和农民生活品质。</t>
  </si>
  <si>
    <t>农网改造</t>
  </si>
  <si>
    <t>安全饮水</t>
  </si>
  <si>
    <t>1.5.1</t>
  </si>
  <si>
    <t>乍岖镇上庄村安全饮水巩固提升工程项目</t>
  </si>
  <si>
    <t>新建机井3眼，管理房2间（配套消毒柜），压力罐2台，配套水泵4台，铺设管网5200m</t>
  </si>
  <si>
    <t>水利局</t>
  </si>
  <si>
    <t>解决58户200人贫困人口安全饮水问题</t>
  </si>
  <si>
    <t>1.5.2</t>
  </si>
  <si>
    <t>乍岖镇清泉村安全饮水巩固提升工程项目</t>
  </si>
  <si>
    <t>建设水源井8眼（大口井1眼，机电井7眼），管理房8座，消毒设备8套，水泵8台，压力水罐8座，管网29430m，入户设施432套。</t>
  </si>
  <si>
    <t>解决432户1296人贫困人口安全饮水问题</t>
  </si>
  <si>
    <t>1.5.3</t>
  </si>
  <si>
    <t>乍岖镇孙岗村安全饮水巩固提升工程项目</t>
  </si>
  <si>
    <t>建设水源井2眼（大口井），管理房2座，消毒设备2套，水泵2台，压力水罐2座，管网10115m，入户设施167套。</t>
  </si>
  <si>
    <t>解决167户715人贫困人口安全饮水问题</t>
  </si>
  <si>
    <t>1.5.4</t>
  </si>
  <si>
    <t>乍岖镇岞岖村安全饮水巩固提升工程项目</t>
  </si>
  <si>
    <t>新建机井5眼，管理房5间（配套消毒柜），压力罐5台，配套水泵5台，铺设管网7785m</t>
  </si>
  <si>
    <t>解决374户1456人贫困人口安全饮水问题</t>
  </si>
  <si>
    <t>1.5.5</t>
  </si>
  <si>
    <t>乍岖镇水沟村安全饮水巩固提升工程项目</t>
  </si>
  <si>
    <t>铺设管道3.825km，入户设施153套</t>
  </si>
  <si>
    <t>解决153户565人贫困人口安全饮水问题</t>
  </si>
  <si>
    <t>1.5.6</t>
  </si>
  <si>
    <t>乍岖镇王井村安全饮水巩固提升工程项目</t>
  </si>
  <si>
    <t>新建3口机电井，无塔供水设备3套，铺设管道23.22km，入户设施302套</t>
  </si>
  <si>
    <t>解决302户1037人贫困人口安全饮水问题</t>
  </si>
  <si>
    <t>1.5.7</t>
  </si>
  <si>
    <t>乍岖镇白杨村安全饮水巩固提升工程项目</t>
  </si>
  <si>
    <t>新建机井5眼，管理房4间（配套消毒柜），压力罐4台，配套水泵5台，铺设管网28160m</t>
  </si>
  <si>
    <t>解决355户1051人贫困人口安全饮水问题</t>
  </si>
  <si>
    <t>1.5.8</t>
  </si>
  <si>
    <t>师岗镇江家村安全饮水巩固提升工程项目</t>
  </si>
  <si>
    <t>新建调蓄池2座，配套水泵2台，铺设管网10280m</t>
  </si>
  <si>
    <t>解决228户1051人贫困人口安全饮水问题</t>
  </si>
  <si>
    <t>1.5.9</t>
  </si>
  <si>
    <t>王岗水厂</t>
  </si>
  <si>
    <t>配套水泵3台，铺设管道4055m,管理房6间，厂区绿化1040m2，铺设透水砖176m2，C25砼道路360m2,钢筋砼管526m</t>
  </si>
  <si>
    <t>解决101户374人贫困人口安全饮水问题</t>
  </si>
  <si>
    <t>1.5.10</t>
  </si>
  <si>
    <t>师岗镇江营村安全饮水巩固提升工程项目</t>
  </si>
  <si>
    <t>铺设管道3.975km，入户设施159套</t>
  </si>
  <si>
    <t>解决159户654人贫困人口安全饮水问题</t>
  </si>
  <si>
    <t>1.5.11</t>
  </si>
  <si>
    <t>师岗镇时店村安全饮水巩固提升工程项目</t>
  </si>
  <si>
    <t>新建1口机电井，铺设管道2.625km，入户设施105套</t>
  </si>
  <si>
    <t>解决105户411人贫困人口安全饮水问题</t>
  </si>
  <si>
    <t>1.5.12</t>
  </si>
  <si>
    <t>师岗镇曹营村安全饮水巩固提升工程项目</t>
  </si>
  <si>
    <t>新增机电井1口，铺设管道8.35km，入户设施334套</t>
  </si>
  <si>
    <t>解决334户1447人贫困人口安全饮水问题</t>
  </si>
  <si>
    <t>1.5.13</t>
  </si>
  <si>
    <t>师岗镇西坡村安全饮水巩固提升工程项目</t>
  </si>
  <si>
    <t>新建1口机电井，无塔供水设备1套，铺设管道2.774km，入户设施49套</t>
  </si>
  <si>
    <t>解决49户171人贫困人口安全饮水问题</t>
  </si>
  <si>
    <t>1.5.14</t>
  </si>
  <si>
    <t>师岗镇水牛沟村安全饮水巩固提升工程项目</t>
  </si>
  <si>
    <t>铺设管道0.175km，入户设施7套</t>
  </si>
  <si>
    <t>解决7户33人贫困人口安全饮水问题</t>
  </si>
  <si>
    <t>1.5.15</t>
  </si>
  <si>
    <t>太山庙水厂</t>
  </si>
  <si>
    <t>配套水泵7台，消毒过滤装置1套，温控设备1套，水质实验检验仪器1套，铺设管道30820m</t>
  </si>
  <si>
    <t>解决533户1994人贫困人口安全饮水问题</t>
  </si>
  <si>
    <t>1.5.16</t>
  </si>
  <si>
    <t>赵店水厂</t>
  </si>
  <si>
    <t>铺设PE管道33470m，离心泵3台，水泵2台，变压器1台，消毒过滤设备1套，水质检验实验仪器1套，机房温控设备1台,入户设备860套</t>
  </si>
  <si>
    <t>解决860户3041人贫困人口安全饮水问题</t>
  </si>
  <si>
    <t>1.5.17</t>
  </si>
  <si>
    <t>马山口镇白庙村安全饮水巩固提升工程项目</t>
  </si>
  <si>
    <t>建设水源井2眼（大口井），管理房2座，消毒设备2套，水泵2台，压力水罐2座，管网2690m，入户设施27套。</t>
  </si>
  <si>
    <t>解决27户104人贫困人口安全饮水问题</t>
  </si>
  <si>
    <t>1.5.18</t>
  </si>
  <si>
    <t>马山口镇杏树坪村安全饮水巩固提升工程项目</t>
  </si>
  <si>
    <t>新建坝池6个，无塔供水设备1套，铺设管道8.298km，入户设施58套</t>
  </si>
  <si>
    <t>解决58户160人贫困人口安全饮水问题</t>
  </si>
  <si>
    <t>1.5.19</t>
  </si>
  <si>
    <t>马山口镇唐河村安全饮水巩固提升工程项目</t>
  </si>
  <si>
    <t>新建坝池1个，机电井1口，铺设管道2.12km，入户设施19套</t>
  </si>
  <si>
    <t>解决19户65人贫困人口安全饮水问题</t>
  </si>
  <si>
    <t>1.5.20</t>
  </si>
  <si>
    <t>马山口镇樊岗村安全饮水巩固提升工程项目</t>
  </si>
  <si>
    <t>新建机电井3个，无塔供水设备3套，铺设管道4.964km，入户设施39套</t>
  </si>
  <si>
    <t>解决39户146人贫困人口安全饮水问题</t>
  </si>
  <si>
    <t>1.5.21</t>
  </si>
  <si>
    <t>马山口镇李井村安全饮水巩固提升工程项目</t>
  </si>
  <si>
    <t>铺设管道0.8km，入户设施32套</t>
  </si>
  <si>
    <t>解决32户90人贫困人口安全饮水问题</t>
  </si>
  <si>
    <t>1.5.22</t>
  </si>
  <si>
    <t>马山水厂</t>
  </si>
  <si>
    <t>新增水质检验实验仪器1套，机房温控设备1台,铺设PE管道5750m，入户设施29套。</t>
  </si>
  <si>
    <t>解决29户89人贫困人口安全饮水问题</t>
  </si>
  <si>
    <t>1.5.23</t>
  </si>
  <si>
    <t>瓦亭镇袁沟村安全饮水巩固提升工程项目</t>
  </si>
  <si>
    <t>新建机电井3个，无塔供水设备3套，铺设管道79.85km，入户设施114套</t>
  </si>
  <si>
    <t>解决114户457人贫困人口安全饮水问题</t>
  </si>
  <si>
    <t>1.5.24</t>
  </si>
  <si>
    <t xml:space="preserve">瓦亭镇药山村安全饮水巩固提升工程项目 </t>
  </si>
  <si>
    <t>新建机电井8个，无塔供水设备8套，铺设管道37.96km，入户设施509套</t>
  </si>
  <si>
    <t>解决509户1833人贫困人口安全饮水问题</t>
  </si>
  <si>
    <t>1.5.25</t>
  </si>
  <si>
    <t>瓦亭镇温岗村安全饮水巩固提升工程项目</t>
  </si>
  <si>
    <t>新建机电井1个，无塔供水设备1套，铺设管道3.15km，入户设施66套</t>
  </si>
  <si>
    <t>解决66户221人贫困人口安全饮水问题</t>
  </si>
  <si>
    <t>1.5.26</t>
  </si>
  <si>
    <t>瓦亭水厂</t>
  </si>
  <si>
    <t>变压器1台，水质实验检验仪器1套，温控设备1套，消毒过滤装置1套，水泵3台，铺设管道29640米</t>
  </si>
  <si>
    <t>解决616户2583人贫困人口安全饮水问题</t>
  </si>
  <si>
    <t>1.5.27</t>
  </si>
  <si>
    <t>灌涨镇岗头村安全饮水巩固提升工程项目</t>
  </si>
  <si>
    <t>铺设管道11.95km，入户设施10套</t>
  </si>
  <si>
    <t>解决10户30人贫困人口安全饮水问题</t>
  </si>
  <si>
    <t>1.5.28</t>
  </si>
  <si>
    <t>灌涨镇刘营村安全饮水巩固提升工程项目</t>
  </si>
  <si>
    <t>新建机电井1个，无塔供水设备1套，铺设管道3.15km</t>
  </si>
  <si>
    <t>解决78户250人贫困人口安全饮水问题</t>
  </si>
  <si>
    <t>1.5.29</t>
  </si>
  <si>
    <t>灌涨镇郭营村安全饮水巩固提升工程项目</t>
  </si>
  <si>
    <t>铺设管道0.25km，入户设施10套</t>
  </si>
  <si>
    <t>解决10户19人贫困人口安全饮水问题</t>
  </si>
  <si>
    <t>1.5.30</t>
  </si>
  <si>
    <t>大桥乡杨沟村安全饮水巩固提升工程项目</t>
  </si>
  <si>
    <t>新建机电井4个，无塔供水设备4套，铺设管道13.62km，入户设施234套</t>
  </si>
  <si>
    <t>解决234户909人贫困人口安全饮水问题</t>
  </si>
  <si>
    <t>1.5.31</t>
  </si>
  <si>
    <t>大桥水厂</t>
  </si>
  <si>
    <t>新建机井2眼，配套水泵3台，压力罐1个，变压器1台，水质实验检验仪器1套，温控设备1套，过滤消毒装置1套，铺设管道20210米</t>
  </si>
  <si>
    <t>解决388户1594人贫困人口安全饮水问题</t>
  </si>
  <si>
    <t>1.5.32</t>
  </si>
  <si>
    <t>赤眉镇庙北村安全饮水巩固提升工程项目</t>
  </si>
  <si>
    <t>建设水源井5眼（大口井），管理房5座，消毒设备5套，水泵5台，加压泵1台，压力水罐5座，管网24420m，入户设施285套。</t>
  </si>
  <si>
    <t>解决285户936人贫困人口安全饮水问题</t>
  </si>
  <si>
    <t>1.5.33</t>
  </si>
  <si>
    <t>赤眉镇陈湾村安全饮水巩固提升工程项目</t>
  </si>
  <si>
    <t>新建大口井1个，无塔供水设备1套，铺设管道0.956km，入户设施8套</t>
  </si>
  <si>
    <t>解决8户27人贫困人口安全饮水问题</t>
  </si>
  <si>
    <t>1.5.34</t>
  </si>
  <si>
    <t>王店水厂</t>
  </si>
  <si>
    <t>新增水质检验实验仪器1套，100m3压力水罐2台，二氧化氯发生器1台，二氧化氯发生器加药泵2台（1备1用），变频器1台，增压泵1台。铺设PE管道8980m，入户设施143套。</t>
  </si>
  <si>
    <t>解决143户563人贫困人口安全饮水问题</t>
  </si>
  <si>
    <t>1.5.35</t>
  </si>
  <si>
    <t>余关镇子育村安全饮水巩固提升工程项目</t>
  </si>
  <si>
    <t>新建机电井1个，无塔供水设备1套，铺设管道0.072km</t>
  </si>
  <si>
    <t>1.5.36</t>
  </si>
  <si>
    <t>余关镇报事滩村安全饮水巩固提升工程项目</t>
  </si>
  <si>
    <t>新建机电井4个，无塔供水设备4套，铺设管道12.38km，入户设施229套</t>
  </si>
  <si>
    <t>解决229户710人贫困人口安全饮水问题</t>
  </si>
  <si>
    <t>1.5.37</t>
  </si>
  <si>
    <t>东王庄水厂</t>
  </si>
  <si>
    <t>消毒过滤设备升级改造1套，二氧化氯发生器1套，供水主管内壁清理4000m，水质检验实验仪器1套，机房温控设备1台，铺设PE管道19950m，入户设施502套。</t>
  </si>
  <si>
    <t>解决502户1976人贫困人口安全饮水问题</t>
  </si>
  <si>
    <t>1.5.38</t>
  </si>
  <si>
    <t>湍东镇花园村安全饮水巩固提升工程项目</t>
  </si>
  <si>
    <t>新建机电井9个，无塔供水设备3套，铺设管道10.72km，入户设施147套</t>
  </si>
  <si>
    <t>解决147户456人贫困人口安全饮水问题</t>
  </si>
  <si>
    <t>1.5.39</t>
  </si>
  <si>
    <t>湍东镇赵沟村安全饮水巩固提升工程项目</t>
  </si>
  <si>
    <t>新建机电井1个，无塔供水设备1套，铺设管道5.714km，入户设施52套</t>
  </si>
  <si>
    <t>解决52户195人贫困人口安全饮水问题</t>
  </si>
  <si>
    <t>1.5.40</t>
  </si>
  <si>
    <t>桃溪镇东川村安全饮水巩固提升工程项目</t>
  </si>
  <si>
    <t>新建机电井5个，无塔供水设备5套，铺设管道29.02km，入户设施415套</t>
  </si>
  <si>
    <t>解决415户1414人贫困人口安全饮水问题</t>
  </si>
  <si>
    <t>1.5.41</t>
  </si>
  <si>
    <t>桃溪镇黑山村安全饮水巩固提升工程项目</t>
  </si>
  <si>
    <t>新建机电井4个，无塔供水设备4套，铺设管道16.99km，入户设施119套</t>
  </si>
  <si>
    <t>解决119户492人贫困人口安全饮水问题</t>
  </si>
  <si>
    <t>1.5.42</t>
  </si>
  <si>
    <t>桃溪镇大路村安全饮水巩固提升工程项目</t>
  </si>
  <si>
    <t>新建机电井2个，无塔供水设备2套，铺设管道7.488km，入户设施97套</t>
  </si>
  <si>
    <t>解决97户393人贫困人口安全饮水问题</t>
  </si>
  <si>
    <t>1.5.43</t>
  </si>
  <si>
    <t>桃溪镇彭沟村安全饮水巩固提升工程项目</t>
  </si>
  <si>
    <t>新建机电井1个，无塔供水设备1套，铺设管道0.3km</t>
  </si>
  <si>
    <t>解决33户100人贫困人口安全饮水问题</t>
  </si>
  <si>
    <t>1.5.44</t>
  </si>
  <si>
    <t>七里坪乡后会村安全饮水巩固提升工程项目</t>
  </si>
  <si>
    <t>新建机井2眼，大口井5眼，管理房10间（配套消毒柜），配套水泵7台，铺设管网11855m</t>
  </si>
  <si>
    <t>解决142户576人贫困人口安全饮水问题</t>
  </si>
  <si>
    <t>1.5.45</t>
  </si>
  <si>
    <t>七里坪乡黄沙村安全饮水巩固提升工程项目</t>
  </si>
  <si>
    <t>建设水源井5眼（机电井3眼，坝池1座，蓄水池1座），管理房4座，水泵3台，消毒设备4套，压力水罐3座，管网11854m，入户设施126套。</t>
  </si>
  <si>
    <t>解决126户432人贫困人口安全饮水问题</t>
  </si>
  <si>
    <t>1.5.46</t>
  </si>
  <si>
    <t>七里坪乡后坪村安全饮水巩固提升工程项目</t>
  </si>
  <si>
    <t xml:space="preserve"> 新建大口井2眼，管理房1座，配套潜水泵2套，压力罐2套，消毒设施2套，铺设供水管网21220m，安装入户设备260套</t>
  </si>
  <si>
    <t>解决260户832人贫困人口安全饮水问题</t>
  </si>
  <si>
    <t>1.5.47</t>
  </si>
  <si>
    <t>七里坪乡寺坪村安全饮水巩固提升工程项目</t>
  </si>
  <si>
    <t>新建机电井1个，大口井3个，坝池1个，无塔供水设备5套，铺设管道9.74km，入户设施210套</t>
  </si>
  <si>
    <t>解决210户738人贫困人口安全饮水问题</t>
  </si>
  <si>
    <t>1.5.48</t>
  </si>
  <si>
    <t>夏馆镇牡珠琉村安全饮水巩固提升工程项目</t>
  </si>
  <si>
    <t>新建坝池6个，铺设管道19.06km，入户设施185套</t>
  </si>
  <si>
    <t>解决185户610人贫困人口安全饮水问题</t>
  </si>
  <si>
    <t>1.5.49</t>
  </si>
  <si>
    <t>夏馆镇大块地村安全饮水巩固提升工程项目</t>
  </si>
  <si>
    <t>新建坝池5个，铺设管道25.85km，入户设施154套</t>
  </si>
  <si>
    <t>解决154户612人贫困人口安全饮水问题</t>
  </si>
  <si>
    <t>1.5.50</t>
  </si>
  <si>
    <t>夏馆镇大庄沟村安全饮水巩固提升工程项目</t>
  </si>
  <si>
    <t>新建2个供水站，铺设管道13.77km，入户设施106套</t>
  </si>
  <si>
    <t>解决106户380人贫困人口安全饮水问题</t>
  </si>
  <si>
    <t>1.5.51</t>
  </si>
  <si>
    <t>夏馆镇小栗坪村安全饮水巩固提升工程项目</t>
  </si>
  <si>
    <t>新建大口井1处，无塔供水设备1套，铺设管道12.11km，入户设施135套</t>
  </si>
  <si>
    <t>解决135户497人贫困人口安全饮水问题</t>
  </si>
  <si>
    <t>1.5.52</t>
  </si>
  <si>
    <t>夏馆镇黄龙村安全饮水巩固提升工程项目</t>
  </si>
  <si>
    <t>新建大口井3个，坝池2个，无塔供水设备5套，水泵3个铺设管道20.74km，入户设施348套</t>
  </si>
  <si>
    <t>解决348户1343人贫困人口安全饮水问题</t>
  </si>
  <si>
    <t>1.5.53</t>
  </si>
  <si>
    <t>夏馆镇黄靳村安全饮水巩固提升工程项目</t>
  </si>
  <si>
    <t>铺设管道3.38km，入户设施54套</t>
  </si>
  <si>
    <t>解决54户204人贫困人口安全饮水问题</t>
  </si>
  <si>
    <t>1.5.54</t>
  </si>
  <si>
    <t>夏馆镇吴岗村安全饮水巩固提升工程项目</t>
  </si>
  <si>
    <t xml:space="preserve"> 新建大口井2眼，坝池1座，蓄水池3座，管理房3座，配套潜水泵2套，消毒设施3套，铺设供水管网7450m，安装入户设备45套</t>
  </si>
  <si>
    <t>解决45户143人贫困人口安全饮水问题</t>
  </si>
  <si>
    <t>1.5.55</t>
  </si>
  <si>
    <t>夏馆镇小湍河村安全饮水巩固提升工程项目</t>
  </si>
  <si>
    <t>铺设供水管网9600m,安装入户设备44套</t>
  </si>
  <si>
    <t>解决44户179人贫困人口安全饮水问题</t>
  </si>
  <si>
    <t>1.5.56</t>
  </si>
  <si>
    <t>夏馆镇卢家坪村安全饮水巩固提升工程项目</t>
  </si>
  <si>
    <t xml:space="preserve"> 新建坝池1座，蓄水池1座，管理房1座，消毒设施1套，铺设供水管网16600m，安装入户设备119套</t>
  </si>
  <si>
    <t>解决119户501人贫困人口安全饮水问题</t>
  </si>
  <si>
    <t>1.5.57</t>
  </si>
  <si>
    <t>夏馆镇湍源村安全饮水巩固提升工程项目</t>
  </si>
  <si>
    <t xml:space="preserve"> 新建大口井3眼，坝池3座，蓄水池3座，管理房6座，配套潜水泵3套，压力罐3套，消毒设施6套，铺设供水管网24980m，安装入户设备182套</t>
  </si>
  <si>
    <t>解决182户704人贫困人口安全饮水问题</t>
  </si>
  <si>
    <t>1.5.58</t>
  </si>
  <si>
    <t>夏馆镇万沟村安全饮水巩固提升工程项目</t>
  </si>
  <si>
    <t>铺设供水管网2500m,安装入户设备11套</t>
  </si>
  <si>
    <t>解决11户42人贫困人口安全饮水问题</t>
  </si>
  <si>
    <t>1.5.59</t>
  </si>
  <si>
    <t>板场乡符庄村安全饮水巩固提升工程项目</t>
  </si>
  <si>
    <t xml:space="preserve"> 新建大口井1眼，管理房2座，配套潜水泵2套，压力罐2套，消毒设施2套，铺设供水管网6625m，安装入户设备105套</t>
  </si>
  <si>
    <t>解决105户409人贫困人口安全饮水问题</t>
  </si>
  <si>
    <t>1.5.60</t>
  </si>
  <si>
    <t>板场乡让河村安全饮水巩固提升工程项目</t>
  </si>
  <si>
    <t>新建大口井1个，坝池1个，无塔供水设备1套，铺设管道5.77km，入户设施67套</t>
  </si>
  <si>
    <t>解决67户278人贫困人口安全饮水问题</t>
  </si>
  <si>
    <t>1.5.61</t>
  </si>
  <si>
    <t>板场乡三岔村安全饮水巩固提升工程项目</t>
  </si>
  <si>
    <t>新建大口井1个，水泵1个，铺设管道0.03km</t>
  </si>
  <si>
    <t>解决61户230人贫困人口安全饮水问题</t>
  </si>
  <si>
    <t>贫困村基础设施建设</t>
  </si>
  <si>
    <t>1.6.1</t>
  </si>
  <si>
    <t>夏馆镇湍源村塘坝建设工程</t>
  </si>
  <si>
    <t>新建坝长40m，坝高3m，迎水面直立，背水面边坡1：:06；C25砼消力池长13m，宽35m；格宾石笼护坦净长8m，净宽35m；整修加固河道右岸125m；布设围栏网防护125m。</t>
  </si>
  <si>
    <t>改善贫困村人居环境，保障防洪安全和饮水安全。</t>
  </si>
  <si>
    <t>1.6.2</t>
  </si>
  <si>
    <t>师岗镇时店村塘坝建设工程</t>
  </si>
  <si>
    <t>整修原塘堰边坡和塘顶，迎水面MU60M7.5浆砌块石护坡防护，</t>
  </si>
  <si>
    <t>1.6.3</t>
  </si>
  <si>
    <t>灌涨镇郭营村塘坝建设工程</t>
  </si>
  <si>
    <t>塘堰整治，新建C25砼塘顶道路968m，路面宽3.4m，内侧布设围栏网；迎水面边坡整治，二级护坡，上半部分六棱块草皮护坡，下半部分为C25砼面板护坡。</t>
  </si>
  <si>
    <t>1.6.4</t>
  </si>
  <si>
    <t>桃溪镇东川村塘坝建设工程</t>
  </si>
  <si>
    <t>塘坝整治，坝体培厚，坡顶路面硬化；迎水面边坡防护，背水面整修并植草皮护坡；新建上坝踏步、排水沟工程；新建贴坡排水体；新建溢洪道150m；DN200螺旋钢管75m，新建渠道510m。</t>
  </si>
  <si>
    <t>1.6.5</t>
  </si>
  <si>
    <t>乍岖镇双堰村塘坝建设工程</t>
  </si>
  <si>
    <t>清淤整治165m，建设埋石砼坝体，坝桥后设抛石护坦；上下游河道采用MU60M7.5浆砌石护砌。</t>
  </si>
  <si>
    <t>1.6.6</t>
  </si>
  <si>
    <t>乍岖镇孙岗村村塘坝建设工程</t>
  </si>
  <si>
    <t>坝前清淤5000m2，C25砼面板衬砌护坡140m。</t>
  </si>
  <si>
    <t>1.6.7</t>
  </si>
  <si>
    <t>余关镇报事滩村塘坝建设工程</t>
  </si>
  <si>
    <t>塘堰整治、提灌工程</t>
  </si>
  <si>
    <t>1.6.8</t>
  </si>
  <si>
    <t>七里坪乡七潭村塘坝建设工程</t>
  </si>
  <si>
    <t>拆除原拦河坝1座、坝前清淤、新建MU60M7.5浆砌块石拦河坝37m；铺设格宾石笼长37m、宽5m；设置闸门1座、安全警示牌1座。</t>
  </si>
  <si>
    <t>1.6.9</t>
  </si>
  <si>
    <t>大桥乡杨沟村机电井工程</t>
  </si>
  <si>
    <t>新建深水井1眼（150m）</t>
  </si>
  <si>
    <t>1.6.10</t>
  </si>
  <si>
    <t>七里坪乡后会村机电井工程</t>
  </si>
  <si>
    <t>新建大口井3眼（井径2m，净深8m）</t>
  </si>
  <si>
    <t>1.6.11</t>
  </si>
  <si>
    <t>余关镇子育村机电井工程</t>
  </si>
  <si>
    <t>新建深水井1眼（130m）</t>
  </si>
  <si>
    <t>1.6.12</t>
  </si>
  <si>
    <t>桃溪镇黑山村机电井工程</t>
  </si>
  <si>
    <t>新建深水井1眼（180m）</t>
  </si>
  <si>
    <t>1.6.13</t>
  </si>
  <si>
    <t>瓦亭镇罗沟村机电井工程</t>
  </si>
  <si>
    <t>1.6.14</t>
  </si>
  <si>
    <t>灌涨镇岗头村供水工程</t>
  </si>
  <si>
    <t>维修改造，配备15t压力水罐1套；更换消毒设备1台；新建管道600m(Φ50PE管400m，Φ32PE管200m)</t>
  </si>
  <si>
    <t>1.6.15</t>
  </si>
  <si>
    <t>马山口镇白庙村供水工程</t>
  </si>
  <si>
    <t>新建供水站2处，配套潜水泵2台，无塔供水设备2台，消毒设备2套，入户设施25套，铺设管道2580m。</t>
  </si>
  <si>
    <t>1.6.16</t>
  </si>
  <si>
    <t>师岗镇王岗村及周边供水改造工程</t>
  </si>
  <si>
    <t>新建水厂1处（本次只建设不锈钢雨棚、控制房和厂区硬化240m2），C25钢筋砼蓄水池1座，消毒净化设备1套，PE管3110m</t>
  </si>
  <si>
    <t>1.6.17</t>
  </si>
  <si>
    <t>王店镇马沟村及周边供水改造工程</t>
  </si>
  <si>
    <t>设置消毒净化设备1套</t>
  </si>
  <si>
    <t>1.6.18</t>
  </si>
  <si>
    <t>王店镇均张村及周边供水改造工程</t>
  </si>
  <si>
    <t>增设消毒去味设备1台，整治水厂排水渠道400m</t>
  </si>
  <si>
    <t>1.6.19</t>
  </si>
  <si>
    <t>马山口镇打磨岗村及周边供水改造工程</t>
  </si>
  <si>
    <t>改造设置消毒净化设备1套</t>
  </si>
  <si>
    <t>1.6.20</t>
  </si>
  <si>
    <t>瓦亭镇石营村及周边供水改造工程</t>
  </si>
  <si>
    <t>设置水处理净化设备1套</t>
  </si>
  <si>
    <t>1.6.21</t>
  </si>
  <si>
    <t>万沟林场扶贫资金建设项目</t>
  </si>
  <si>
    <t>基础设施建设及生产发展</t>
  </si>
  <si>
    <t>宝天曼管理局</t>
  </si>
  <si>
    <t>提高基础设施建设及生产发展水平</t>
  </si>
  <si>
    <t>1.6.22</t>
  </si>
  <si>
    <t>湍河林场基础设施建设</t>
  </si>
  <si>
    <t>新建护林房1处，建筑面积80平米</t>
  </si>
  <si>
    <t>林业局</t>
  </si>
  <si>
    <t>二、公共服务类</t>
  </si>
  <si>
    <t>医疗卫生</t>
  </si>
  <si>
    <t>2.1.1</t>
  </si>
  <si>
    <t>贫困村卫生室标准化设备配套</t>
  </si>
  <si>
    <t>为对全县88个贫困村卫生室配套设备</t>
  </si>
  <si>
    <t>卫计委</t>
  </si>
  <si>
    <t>实现贫困村标准化卫生室建设，着力改善医疗条件，提升服务能力，满足农村群众的医疗卫生服务需求。</t>
  </si>
  <si>
    <t>2.1.2</t>
  </si>
  <si>
    <t>对贫困人口免费增加体检项目</t>
  </si>
  <si>
    <t>对贫困人口开展免费体检，在常规项目基础上增加血脂、血糖、B超、尿检、心电等项目</t>
  </si>
  <si>
    <t>增强贫困人口的防病意识，实现健康扶贫工作关口前移。</t>
  </si>
  <si>
    <t>2.1.3</t>
  </si>
  <si>
    <t>建档立卡贫困人口家庭医生签约服务项目</t>
  </si>
  <si>
    <t>对贫困人口开展个性化签约服务</t>
  </si>
  <si>
    <t>提高贫困人口的防病意识，方便群众看病，使健康扶贫的关口前移。</t>
  </si>
  <si>
    <t>2.1.4</t>
  </si>
  <si>
    <t>健康扶贫政策宣传项目</t>
  </si>
  <si>
    <t>通过宣传，使贫困人口学会“防病”“会看病”“会买药”“会报销”“少花钱”。</t>
  </si>
  <si>
    <t>2.1.5</t>
  </si>
  <si>
    <t>夏馆镇卢家坪村卫生室建设项目</t>
  </si>
  <si>
    <t>占地面积小不少于200平米，业务用房面积不少于80平米(建筑面积109.7平米)</t>
  </si>
  <si>
    <t>夏馆镇政府</t>
  </si>
  <si>
    <t>提高村卫生室在农村三级卫生服务网中的地位、作用，保障农村群众基本医疗卫生服务</t>
  </si>
  <si>
    <t>2.1.6</t>
  </si>
  <si>
    <t>夏馆镇大块地村卫生室建设项目</t>
  </si>
  <si>
    <t>2.1.7</t>
  </si>
  <si>
    <t>夏馆镇小栗坪村卫生室建设项目</t>
  </si>
  <si>
    <t>2.1.8</t>
  </si>
  <si>
    <t>夏馆镇大庄沟村卫生室建设项目</t>
  </si>
  <si>
    <t>2.1.9</t>
  </si>
  <si>
    <t>赤眉镇庙北村卫生室建设项目</t>
  </si>
  <si>
    <t>赤眉镇政府</t>
  </si>
  <si>
    <t>2.1.10</t>
  </si>
  <si>
    <t>马山口镇杏树坪村卫生室建设项目</t>
  </si>
  <si>
    <t>马山口镇政府</t>
  </si>
  <si>
    <t>2.1.11</t>
  </si>
  <si>
    <t>瓦亭镇药山村卫生室建设项目</t>
  </si>
  <si>
    <t>占地面积小不少于300平米，业务用房面积不少于100平米（建筑面积131.5平米）</t>
  </si>
  <si>
    <t>瓦亭镇政府</t>
  </si>
  <si>
    <t>2.1.12</t>
  </si>
  <si>
    <t>乍岖镇清泉村卫生室建设项目</t>
  </si>
  <si>
    <t>乍岖镇政府</t>
  </si>
  <si>
    <t>2.1.13</t>
  </si>
  <si>
    <t>七里坪乡黄沙村卫生室建设项目</t>
  </si>
  <si>
    <t>危房改造</t>
  </si>
  <si>
    <t>2.2.1</t>
  </si>
  <si>
    <t>危房改造补助资金</t>
  </si>
  <si>
    <t>全县2578贫困户进行危房改造，其中：334户每户1.7万元；2244户每户补助1.3万元。</t>
  </si>
  <si>
    <t>住建局</t>
  </si>
  <si>
    <t>解决2578贫困户危房问题</t>
  </si>
  <si>
    <t>2.2.2</t>
  </si>
  <si>
    <t>深度贫困户危房改造项目</t>
  </si>
  <si>
    <t>全县1538户危房改造户，每户1.3万元。</t>
  </si>
  <si>
    <t>解决1538户危房问题</t>
  </si>
  <si>
    <t>教育扶贫</t>
  </si>
  <si>
    <t>2.3.1</t>
  </si>
  <si>
    <t>高中、中职春季贫困学生免课本费</t>
  </si>
  <si>
    <t>高中、中职贫困学生943人，每生每期130元</t>
  </si>
  <si>
    <t>教体局</t>
  </si>
  <si>
    <t>受益普通高中、中职贫困学生943人</t>
  </si>
  <si>
    <t>2.3.2</t>
  </si>
  <si>
    <t>高中、中职秋季贫困学生免课本费</t>
  </si>
  <si>
    <t>高中、中职贫困学生943人，每生每期350元</t>
  </si>
  <si>
    <t>2.3.3</t>
  </si>
  <si>
    <t>普通高中春秋贫困学生助学金资金缺口</t>
  </si>
  <si>
    <t>普通高中贫困学生640人次，发放助学金每生每期1300元（春秋各320人）</t>
  </si>
  <si>
    <t>受益高中贫困学生640人</t>
  </si>
  <si>
    <t>2.3.4</t>
  </si>
  <si>
    <t>小学贫困学生生活补贴秋季（非寄宿生）</t>
  </si>
  <si>
    <t>小学阶段贫困生3879人，每生每期补贴500元</t>
  </si>
  <si>
    <t>受益小学阶段贫困生3879人</t>
  </si>
  <si>
    <t>2.3.5</t>
  </si>
  <si>
    <t>小学贫困学生生活补贴春季（非寄宿生）</t>
  </si>
  <si>
    <t>2.3.6</t>
  </si>
  <si>
    <t>初中贫困学生生活补贴秋季（非寄宿生）</t>
  </si>
  <si>
    <t>初中阶段贫困生108人，每生每期补贴625元</t>
  </si>
  <si>
    <t>受益初中贫困生108人</t>
  </si>
  <si>
    <t>2.3.7</t>
  </si>
  <si>
    <t>初中贫困学生生活补贴春季（非寄宿生）</t>
  </si>
  <si>
    <t>2.3.8</t>
  </si>
  <si>
    <t>普通高中春季无学籍贫困生免学费、住宿费、助学金</t>
  </si>
  <si>
    <t>普通高中无学籍贫困生免学费住宿费、助学金37人次,每人2250元</t>
  </si>
  <si>
    <t>受益高中贫困生37人</t>
  </si>
  <si>
    <t>2.3.9</t>
  </si>
  <si>
    <t>普通高中秋季无学籍贫困生免学费、住宿费、助学金</t>
  </si>
  <si>
    <t>2.3.10</t>
  </si>
  <si>
    <t>中职三年级贫困生国家助学金</t>
  </si>
  <si>
    <t>中职三年级贫困生国家助学金80人次（春秋各40人）</t>
  </si>
  <si>
    <t>受益中职贫困生80人</t>
  </si>
  <si>
    <t>2.3.11</t>
  </si>
  <si>
    <t>2018年秋季学前教育保教费、生活补贴（非合格幼儿园）</t>
  </si>
  <si>
    <t>学前教育贫困生189人，生活补助每人每期300元，保教费每人每期300元。</t>
  </si>
  <si>
    <t>受益学前教育贫困生189人</t>
  </si>
  <si>
    <t>2.3.12</t>
  </si>
  <si>
    <t>2018年春季学前教育保教费、生活补贴资金缺口（非合格幼儿园）</t>
  </si>
  <si>
    <t>学前教育贫困生169人，生活补助每人每期300元，保教费每人每期300元。</t>
  </si>
  <si>
    <t>受益学前教育贫困生169人</t>
  </si>
  <si>
    <t>2.3.13</t>
  </si>
  <si>
    <t>夏馆镇吴岗中心小学寄宿制改造示范工程项目</t>
  </si>
  <si>
    <t>新建教学楼1325平米</t>
  </si>
  <si>
    <t>解决690户2287贫困人口学生上学环境</t>
  </si>
  <si>
    <t>2.3.14</t>
  </si>
  <si>
    <t>夏馆镇中心小学寄宿制改造示范工程项目</t>
  </si>
  <si>
    <t>新建餐厅800平米</t>
  </si>
  <si>
    <t>解决1007户3315贫困人口学生上学环境</t>
  </si>
  <si>
    <t>2.3.15</t>
  </si>
  <si>
    <t>夏馆镇黄龙小学寄宿制改造示范工程项目</t>
  </si>
  <si>
    <t>新建生活用房200平米</t>
  </si>
  <si>
    <t>解决415户1417贫困人口学生上学环境</t>
  </si>
  <si>
    <t>2.3.16</t>
  </si>
  <si>
    <t>七里坪乡靳河小学寄宿制改造示范工程项目</t>
  </si>
  <si>
    <t>新建餐厅及附属工程200平米</t>
  </si>
  <si>
    <t>解决597户2086贫困人口学生上学环境</t>
  </si>
  <si>
    <t>2.3.17</t>
  </si>
  <si>
    <t>七里坪乡后坪村小学寄宿制改造示范工程项目</t>
  </si>
  <si>
    <t>新建综合楼1100平米</t>
  </si>
  <si>
    <t>解决1098户3735贫困人口学生上学环境</t>
  </si>
  <si>
    <t>2.3.18</t>
  </si>
  <si>
    <t>赵店乡花洼小学寄宿制改造示范工程项目</t>
  </si>
  <si>
    <t>新建餐厅1000平米</t>
  </si>
  <si>
    <t>解决1186户3976贫困人口学生上学环境</t>
  </si>
  <si>
    <t>2.3.19</t>
  </si>
  <si>
    <t>赵店乡张庄小学寄宿制改造示范工程项目</t>
  </si>
  <si>
    <t>新建综合楼700平米</t>
  </si>
  <si>
    <t>解决1483户5191贫困人口学生上学环境</t>
  </si>
  <si>
    <t>2.3.20</t>
  </si>
  <si>
    <t>瓦亭镇石营小学寄宿制改造示范工程项目</t>
  </si>
  <si>
    <t>新建餐厅500平米</t>
  </si>
  <si>
    <t>解决710户2450贫困人口学生上学环境</t>
  </si>
  <si>
    <t>2.3.21</t>
  </si>
  <si>
    <t>教育信息化扶贫项目建设资金</t>
  </si>
  <si>
    <t>加快部署教育精准扶贫系统，实现内乡学前学籍、中小学学籍、中职学籍数据和学生资助信息数据（学前、义教、普高部分）入库，并与建档立卡扶贫大数据进行数据清洗和比对工作。</t>
  </si>
  <si>
    <t>将各教育阶段学生考试、招生、报名、录取信息纳入教育扶贫数据库体系，形成完备的教育精准扶贫数据链条，真正做到精准识别、精准施策，为教育管理提供精准数据支撑。</t>
  </si>
  <si>
    <t>2.3.22</t>
  </si>
  <si>
    <t>2017年度秋期新增建档立卡贫困学生教育补助资金</t>
  </si>
  <si>
    <t>2017年度秋期新增建档立卡贫困学生教育补助资金316人</t>
  </si>
  <si>
    <t>受益贫困生316人</t>
  </si>
  <si>
    <t>2.3.23</t>
  </si>
  <si>
    <t>文化广场</t>
  </si>
  <si>
    <t>2.4.1</t>
  </si>
  <si>
    <t>贫困村文化活动室设备设施购置项目</t>
  </si>
  <si>
    <t>22个贫困村配齐文化活动室设备设施，每个村2万元</t>
  </si>
  <si>
    <t>文广新局</t>
  </si>
  <si>
    <t>为贫困人口提供良好的文化娱乐场所</t>
  </si>
  <si>
    <t>体育设施</t>
  </si>
  <si>
    <t>2.5.1</t>
  </si>
  <si>
    <t>贫困村体育器材设备购置项目</t>
  </si>
  <si>
    <t>58个贫困村每村标配8件以上</t>
  </si>
  <si>
    <t>为贫困人口提供良好的体育场所</t>
  </si>
  <si>
    <t>三、产业扶贫类</t>
  </si>
  <si>
    <t>扶贫车间</t>
  </si>
  <si>
    <t>3.1.1</t>
  </si>
  <si>
    <t>大桥乡河南村省派驻村第一书记专项扶贫资金项目</t>
  </si>
  <si>
    <t>村建设果蔬储藏室一处，占地约2亩</t>
  </si>
  <si>
    <t>大桥乡政府</t>
  </si>
  <si>
    <t>可解决1000余亩冬桃的冷储问题，保障群众的经济收益。</t>
  </si>
  <si>
    <t>3.1.2</t>
  </si>
  <si>
    <t>师岗镇曹营村省派驻村第一书记专项扶贫资金项目</t>
  </si>
  <si>
    <t>购置油炸黄秋葵生产线</t>
  </si>
  <si>
    <t>师岗镇政府</t>
  </si>
  <si>
    <t>可解决就业300人，增加村集体经济收入2万元</t>
  </si>
  <si>
    <t>3.1.3</t>
  </si>
  <si>
    <t>瓦亭镇罗沟村省派驻村第一书记专项扶贫资金项目</t>
  </si>
  <si>
    <t>新建罗沟切纸分厂附属车间</t>
  </si>
  <si>
    <t>可解决就业220人</t>
  </si>
  <si>
    <t>3.1.4</t>
  </si>
  <si>
    <t>仙鹤纸业扶贫车间补贴项目</t>
  </si>
  <si>
    <t>支付2018年仙鹤纸业扶贫车间补贴</t>
  </si>
  <si>
    <t>纸业办</t>
  </si>
  <si>
    <t>可解决就业1300人</t>
  </si>
  <si>
    <t>3.1.5</t>
  </si>
  <si>
    <t>双孢蘑菇产业补贴</t>
  </si>
  <si>
    <t>对在贫困村进行草腐菌生产的经营主体，按照实际种植面积每平方米20元的标准给予一次性财政奖补，非贫困村按照实际种植面积每平方米10元的标准给予一次性财政奖补。</t>
  </si>
  <si>
    <t>解决就业600余人，年户均增收6000元</t>
  </si>
  <si>
    <t>3.1.6</t>
  </si>
  <si>
    <t>紫薯产业冷库建设项目</t>
  </si>
  <si>
    <t>建冷库1座，租金收入用于扶贫项目</t>
  </si>
  <si>
    <t>城乡一体化公司</t>
  </si>
  <si>
    <t>使1500户贫困户年户增收3000元</t>
  </si>
  <si>
    <t>电商扶贫</t>
  </si>
  <si>
    <t>3.2.1</t>
  </si>
  <si>
    <t>电子商务进农村村级服务站</t>
  </si>
  <si>
    <t>82个贫困村电子商务进农村村级服务站，每村1.5万元</t>
  </si>
  <si>
    <t>商务局</t>
  </si>
  <si>
    <t>为群众提供网上代购、农产品代销等服务</t>
  </si>
  <si>
    <t>旅游扶贫</t>
  </si>
  <si>
    <t>3.3.1</t>
  </si>
  <si>
    <t>二龙山旅游扶贫建设项目</t>
  </si>
  <si>
    <r>
      <t>用于</t>
    </r>
    <r>
      <rPr>
        <b/>
        <sz val="9"/>
        <rFont val="仿宋"/>
        <family val="3"/>
      </rPr>
      <t>二</t>
    </r>
    <r>
      <rPr>
        <sz val="9"/>
        <rFont val="仿宋"/>
        <family val="3"/>
      </rPr>
      <t>龙山旅游扶贫的道路、景观及绿化、农家乐宾馆等建设项目。</t>
    </r>
  </si>
  <si>
    <t>文投公司</t>
  </si>
  <si>
    <t>解决和改善夏馆镇黄靳村、小栗坪村、板场乡让河村等贫困村群众的脱贫就业和生产生活条件，提高贫困人口的收入水平。</t>
  </si>
  <si>
    <t>光伏扶贫</t>
  </si>
  <si>
    <t>构树扶贫</t>
  </si>
  <si>
    <t>用于王店镇5个村构树种苗补贴</t>
  </si>
  <si>
    <t>3.5.1</t>
  </si>
  <si>
    <t>构树扶贫种苗补贴项目</t>
  </si>
  <si>
    <t>发展构树3000亩，每种植1亩构树补贴种苗2000元。</t>
  </si>
  <si>
    <t>县委农办</t>
  </si>
  <si>
    <t>每种植10亩构树至少带动1户贫困户，吸纳贫困人口5名到构树种植园务工，确保了贫困户稳定脱贫。</t>
  </si>
  <si>
    <t>金融扶贫</t>
  </si>
  <si>
    <t>3.6.1</t>
  </si>
  <si>
    <t>风险补偿金</t>
  </si>
  <si>
    <t>用于弥补扶贫贴息贷款坏账损失，降低风险，以调动金融机构发放扶贫贴息贷款的积极性。</t>
  </si>
  <si>
    <t>扶贫办</t>
  </si>
  <si>
    <t>对建档立卡贫困户脱贫的扶贫产业项目和扶贫龙头企业、新型经营主体贷款风险进行适度补偿，保障贫困群众基本生活。</t>
  </si>
  <si>
    <t>3.6.2</t>
  </si>
  <si>
    <t>春牧养殖公司小额贴息项目</t>
  </si>
  <si>
    <t>用于2016年、2017年利息贴息</t>
  </si>
  <si>
    <t>畜牧局</t>
  </si>
  <si>
    <t>用于提高贫困户自我发展能力</t>
  </si>
  <si>
    <t>3.6.3</t>
  </si>
  <si>
    <t>光伏资产收益全覆盖扶贫贴息项目</t>
  </si>
  <si>
    <t>投控公司</t>
  </si>
  <si>
    <t>保证光伏资产收益全覆盖项目科持续运营，保证15998户贫困户每年稳定收益3000元。</t>
  </si>
  <si>
    <t>到户增收项目</t>
  </si>
  <si>
    <t>3.7.1</t>
  </si>
  <si>
    <t>新增贫困户聚爱养殖到户增收项目</t>
  </si>
  <si>
    <t>新增贫困户聚爱养殖到户增收项目287户，每户0.5万元</t>
  </si>
  <si>
    <t>畜牧局、聚爱合作社</t>
  </si>
  <si>
    <t>贫困户户均增收3200元</t>
  </si>
  <si>
    <t>四、其它</t>
  </si>
  <si>
    <t>其他扶贫发展项目</t>
  </si>
  <si>
    <t>4.1.1</t>
  </si>
  <si>
    <t>贫困村及深度贫困村村集体经济增收项目</t>
  </si>
  <si>
    <t>88个贫困村，每村配置20万元。</t>
  </si>
  <si>
    <t>村农业经济专业合作社100万元入股河南牧原建筑工程有限公司，由公司按照优先约定年分红10%，保证贫困村村集体每年有8-10万元的稳定收入。</t>
  </si>
  <si>
    <t>4.1.2</t>
  </si>
  <si>
    <t>深度贫困村村集体经济增收村配套资金项目</t>
  </si>
  <si>
    <t>3个深度贫困村，每村配置20万元。</t>
  </si>
  <si>
    <t xml:space="preserve">村农业经济专业合作社通知100万元入股河南牧原建筑工程有限公司，由公司按照优先约定年分红10%，保证村集体每年有一定收入。 </t>
  </si>
  <si>
    <t>4.1.3</t>
  </si>
  <si>
    <t>县派第一书记专项经费</t>
  </si>
  <si>
    <t>全县82个贫困村县派驻村第一书记按照每人每年1万元的标准安排工作经费</t>
  </si>
  <si>
    <t>组织部</t>
  </si>
  <si>
    <t>支持县派驻村第一书记开展驻村帮扶工作和改善驻村工作生活条件</t>
  </si>
  <si>
    <t>4.1.4</t>
  </si>
  <si>
    <t>贫困村游园建设（贫困村第一书记项目建设资金）</t>
  </si>
  <si>
    <t>用于88个贫困村，其中：王店镇均张村40万元。</t>
  </si>
  <si>
    <t>各乡镇政府</t>
  </si>
  <si>
    <t>为贫困人口提供良好的悠闲娱乐场所</t>
  </si>
  <si>
    <t>4.1.5</t>
  </si>
  <si>
    <t>雨露计划项目</t>
  </si>
  <si>
    <t>职业教育2017年秋季计划1300人，每人每期补助1000元，计130万元；2018年春季计划1300人，每人每期补助1500元，计195万元；短期技能培训补助对象为全县接受短期技能培训的农村建档立卡贫困人口计划450人，每人补助2000元，计90万元。</t>
  </si>
  <si>
    <t>通过职业技能培训，帮助经过培训的青壮年贫困农民成功转移就业；通过短期技能培训，使每个贫困农户至少有一名劳动力掌握1—2门有一定科技含量的农业生产技术</t>
  </si>
  <si>
    <t>4.1.6</t>
  </si>
  <si>
    <t>第一批贫困村广播器材配置项目</t>
  </si>
  <si>
    <t>28个贫困村广播器材配置</t>
  </si>
  <si>
    <t>广电中心</t>
  </si>
  <si>
    <t>使28个贫困村实现应急广播覆盖</t>
  </si>
  <si>
    <t>4.1.7</t>
  </si>
  <si>
    <t>第二批贫困村广播器材配置项目（含深度贫困村）</t>
  </si>
  <si>
    <t>35个贫困村广播器材配置</t>
  </si>
  <si>
    <t>使35个贫困村实现应急广播覆盖</t>
  </si>
  <si>
    <t>4.1.8</t>
  </si>
  <si>
    <t>内乡县精准扶贫指挥系统项目</t>
  </si>
  <si>
    <t>使我县精准扶贫精准脱贫工作按照“六个精准”和信息化、规范化的要求迈上了新的台阶</t>
  </si>
  <si>
    <t>4.1.9</t>
  </si>
  <si>
    <t>2017年贫困人口基本养老保险缺口项目</t>
  </si>
  <si>
    <t>2017年城乡居民基本养老保险77人、缴费标准100元/人/年</t>
  </si>
  <si>
    <t>人社局</t>
  </si>
  <si>
    <t>使2017年新增77人贫困人口应保尽保</t>
  </si>
  <si>
    <t>4.1.10</t>
  </si>
  <si>
    <t>2018年贫困人口基本养老保险项目</t>
  </si>
  <si>
    <t>2018年城乡居民基本养老保险20132人、缴费标准100元/人/年</t>
  </si>
  <si>
    <t>使20132人贫困人口应保尽保</t>
  </si>
  <si>
    <t>4.1.11</t>
  </si>
  <si>
    <t>王店镇均张养殖场附属物拆迁补助项目</t>
  </si>
  <si>
    <t>王店镇均张养殖场附属物拆迁补助</t>
  </si>
  <si>
    <t>聚爱合作社</t>
  </si>
  <si>
    <t>保证养殖资产收益全覆盖项目持续运营，保证15998户贫困户每年稳定收益3200元。</t>
  </si>
  <si>
    <t>4.1.12</t>
  </si>
  <si>
    <t>转移就业工程重度残疾人集中托养项目</t>
  </si>
  <si>
    <t>改扩建重度残疾人集中托养场所。提供日常生活、康复和医疗服务。</t>
  </si>
  <si>
    <t>残联</t>
  </si>
  <si>
    <t>不仅提高了入住残疾人的生活质量，也减轻了贫困家庭的负担。着力解决重度残疾贫困家庭只能“输血式”扶贫难以“造血式”脱贫的老大难问题，走出了一条重度残疾人贫困家庭增收脱贫的新路径。</t>
  </si>
  <si>
    <t>4.1.13</t>
  </si>
  <si>
    <t>医保救助工程县级配套</t>
  </si>
  <si>
    <t>医保救助工程县配套46878人、人50元</t>
  </si>
  <si>
    <t>为农村困难群众构筑起医疗救助</t>
  </si>
  <si>
    <t>4.1.14</t>
  </si>
  <si>
    <t>县贫困人口兜底报销医药费</t>
  </si>
  <si>
    <t>对贫困人口住院医疗费用经层层报销后，合规自付费用超过3000元以上部分予以全额兜底解决。</t>
  </si>
  <si>
    <t>进一步加强农村低保对象、特困人员和建档立卡贫困人口基本生活兜底保障</t>
  </si>
  <si>
    <r>
      <t>附件2</t>
    </r>
    <r>
      <rPr>
        <sz val="12"/>
        <rFont val="黑体"/>
        <family val="0"/>
      </rPr>
      <t xml:space="preserve"> </t>
    </r>
    <r>
      <rPr>
        <sz val="16"/>
        <rFont val="黑体"/>
        <family val="0"/>
      </rPr>
      <t xml:space="preserve">           </t>
    </r>
    <r>
      <rPr>
        <sz val="20"/>
        <rFont val="黑体"/>
        <family val="0"/>
      </rPr>
      <t>内乡县2018年统筹整合财政涉农资金投入扶贫项目汇总表</t>
    </r>
  </si>
  <si>
    <t>单位：万元、个</t>
  </si>
  <si>
    <t>项目内容（建设任务）</t>
  </si>
  <si>
    <t>来源渠道</t>
  </si>
  <si>
    <t>交通扶贫项目</t>
  </si>
  <si>
    <t>新建道路119.52公里</t>
  </si>
  <si>
    <t>宛财预〔2017〕740号、宛财预〔2017〕169号、宛财预〔2017〕725号、宛财预〔2017〕136号、宛财预〔2017〕798号、宛财预〔2017〕110号、整合资金</t>
  </si>
  <si>
    <t>中央资金3369.5万元，省级资金1104万元，整合资金1.5万元</t>
  </si>
  <si>
    <t>王店镇显圣庙村道路、桥
建设项目</t>
  </si>
  <si>
    <t>仓房-张庄1组3公里、3.5米宽，桥1座</t>
  </si>
  <si>
    <t>整合资金</t>
  </si>
  <si>
    <t>赵店乡张庄村双孢蘑菇产业园
道路建设项目</t>
  </si>
  <si>
    <t>七里坪乡蚌峪村香菇产业园
道路建设项目</t>
  </si>
  <si>
    <t>涉及内乡县15个乡镇102个行政村的道路硬化、
卫生室建设、文化广场、简易戏台、村部建设、
路灯安装、公厕建设、村庄坑塘建设、污水管网、污水处理设施等工程建设。</t>
  </si>
  <si>
    <t>安全饮水巩固提升工程项目</t>
  </si>
  <si>
    <t>13乡镇53个贫困村新打机电井81眼、大口井30眼、新建坝池28座、配套水泵105套、无塔供水120套、入户设施7261套、铺设管道554.25公里。新建8个水厂(含覆盖16个贫困村)。管网延伸8处、新建供水站3处、更换变压器1处、水质检验试验仪器4台、机房温控设备2台、消毒过滤设备4台、更换水泵7套、压力罐1个、入户设施1534户、铺设管道47.76公里。</t>
  </si>
  <si>
    <t>宛财预〔2017〕176号、宛财预〔2017〕121号、整合资金</t>
  </si>
  <si>
    <t>扶贫专项资金5238万元，整合资金1405.33万元</t>
  </si>
  <si>
    <t>贫困村水利基础设施建设项目</t>
  </si>
  <si>
    <r>
      <t>新建桃溪镇东川村、夏馆镇湍源村、余关镇报事滩村、灌涨镇郭营村、师岗镇时店村、七里坪乡七潭村、岞</t>
    </r>
    <r>
      <rPr>
        <sz val="9"/>
        <rFont val="宋体"/>
        <family val="0"/>
      </rPr>
      <t></t>
    </r>
    <r>
      <rPr>
        <sz val="9"/>
        <rFont val="仿宋"/>
        <family val="3"/>
      </rPr>
      <t>镇孙岗村、岞</t>
    </r>
    <r>
      <rPr>
        <sz val="9"/>
        <rFont val="宋体"/>
        <family val="0"/>
      </rPr>
      <t></t>
    </r>
    <r>
      <rPr>
        <sz val="9"/>
        <rFont val="仿宋"/>
        <family val="3"/>
      </rPr>
      <t>镇双堰村塘坝8处；余关镇子育村、七里坪乡后会村、桃溪镇黑山村、大桥乡杨沟村、瓦亭镇罗沟村机电井5处；师岗镇王岗村及周边、王店镇均张村及周边、马山口镇打磨岗村及周边、王店镇马沟村及周边、大桥乡大周村及周边、灌涨镇岗头村及周边、马山口镇白庙村及周边7处饮水供水工程。</t>
    </r>
  </si>
  <si>
    <t>健康扶贫资金项目</t>
  </si>
  <si>
    <t>贫困村卫生室标准化设备配套项目、对贫困人口免费增加体检项目、建档立卡贫困人口家庭医生签约服务项目、健康扶贫政策宣传项目</t>
  </si>
  <si>
    <t>深度贫困村卫生室建设项目</t>
  </si>
  <si>
    <t>夏馆镇卢家坪村、大块地村小栗坪村、大庄沟村、赤眉镇庙北村、马山口镇杏树坪村、瓦亭镇药山村、乍岖镇清泉村、七里坪乡黄沙村9个深度贫困村卫生室建设项目</t>
  </si>
  <si>
    <t>1、全县2578贫困户进行危房改造，其中：334户每户1.7万元；2244户每户补助1.3万元。2、深度贫困村1538户危房改造户，每户1.3万元。</t>
  </si>
  <si>
    <t>宛财预〔2017〕110号、整合资金</t>
  </si>
  <si>
    <t>中省567.8万元、整合资金4916.6万元</t>
  </si>
  <si>
    <t>小学贫困学生生活补贴秋季
（非寄宿生）</t>
  </si>
  <si>
    <t>小学贫困学生生活补贴春季
（非寄宿生）</t>
  </si>
  <si>
    <t>初中贫困学生生活补贴秋季
（非寄宿生）</t>
  </si>
  <si>
    <t>初中贫困学生生活补贴春季
（非寄宿生）</t>
  </si>
  <si>
    <t>贫困村中小学寄宿制改造示范工程项目</t>
  </si>
  <si>
    <t>涉及4乡镇、8所学校。其中：夏馆镇吴岗中心小
学新建教学楼1325平米，夏馆镇中心小学新建餐
厅800平米，夏馆镇黄龙小学新建生活用房200平
米，七里坪乡靳河小学新建餐厅及附属工程200平米，七里坪乡中心小学新建综合楼1100平米，赵店乡花洼小学新建餐厅1000平米，赵店乡张庄小学新建综合楼700平米，瓦亭镇石营小学新建餐厅500平米。</t>
  </si>
  <si>
    <t>省派驻村第一书记专项扶贫资金项目</t>
  </si>
  <si>
    <t>大桥乡政府、师岗镇政府、瓦亭镇政府</t>
  </si>
  <si>
    <t>大桥乡河南村建设果蔬储藏室一处，占地约2亩；师岗镇曹营村购置油炸黄秋葵生产线；瓦亭镇罗沟村新建罗沟切纸分厂附属车间。</t>
  </si>
  <si>
    <t>省派第一书记资金</t>
  </si>
  <si>
    <t>宛财预〔2017〕138号、整合资金</t>
  </si>
  <si>
    <t>中央扶贫专项资金84万元，整合资金39万元。</t>
  </si>
  <si>
    <r>
      <t>用于</t>
    </r>
    <r>
      <rPr>
        <b/>
        <sz val="9"/>
        <rFont val="仿宋"/>
        <family val="3"/>
      </rPr>
      <t>二</t>
    </r>
    <r>
      <rPr>
        <sz val="9"/>
        <rFont val="仿宋"/>
        <family val="3"/>
      </rPr>
      <t>龙山旅游扶贫的道路、景观及绿化、
农家乐宾馆等建设项目。</t>
    </r>
  </si>
  <si>
    <t>用于弥补扶贫贴息贷款坏账损失，降低风险，
以调动金融机构发放扶贫贴息贷款的积极性。</t>
  </si>
  <si>
    <t>光伏资产收益全覆盖扶贫
贴息项目</t>
  </si>
  <si>
    <t>发展构树3000亩，每种植1亩构树补贴种苗
2000元。</t>
  </si>
  <si>
    <t>省级143.5万元</t>
  </si>
  <si>
    <t>贫困村及深度贫困村村集体经济增收村配套资金项目</t>
  </si>
  <si>
    <t>88个贫困村和夏馆镇大庄沟村、卢家坪村、小栗坪村3个深度贫困村，每村配置20万元。</t>
  </si>
  <si>
    <t>职业教育2017年秋季计划1300人，每人每期补助1000元，计130万元；2018年春季计划1300人，每人每期补助1500元，计195万元；短期技能培训补助对象为全县接受短期技能培训的农村建档立卡贫困人口计划450人，每人补助2000元，计90万元</t>
  </si>
  <si>
    <t>贫困村广播器材配置项目</t>
  </si>
  <si>
    <t>63个贫困村广播器材配置</t>
  </si>
  <si>
    <t>贫困人口基本养老保险项目</t>
  </si>
  <si>
    <t>2017年城乡居民基本养老保险77人、缴费标准100元/人/年，2018年城乡居民基本养老保险20132人、缴费标准100元/人/年</t>
  </si>
  <si>
    <t>王店镇均张养殖场附属物拆迁
补助项目</t>
  </si>
  <si>
    <t>转移就业工程重度残疾人集中
托养项目</t>
  </si>
  <si>
    <t>改扩建重度残疾人集中托养场所。提供日常生
活、康复和医疗服务。</t>
  </si>
  <si>
    <t>县贫困人口兜底报销</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</si>
</sst>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00_-;\-&quot;￥&quot;* #,##0.00_-;_-&quot;￥&quot;* &quot;-&quot;??_-;_-@_-"/>
    <numFmt numFmtId="179" formatCode="_-&quot;￥&quot;* #,##0_-;\-&quot;￥&quot;* #,##0_-;_-&quot;￥&quot;* &quot;-&quot;_-;_-@_-"/>
    <numFmt numFmtId="180" formatCode="0_ "/>
    <numFmt numFmtId="181" formatCode="0.0_ "/>
    <numFmt numFmtId="182" formatCode="0.00_ "/>
    <numFmt numFmtId="183" formatCode="0.00_);[Red]\(0.00\)"/>
  </numFmts>
  <fonts count="53">
    <font>
      <sz val="12"/>
      <name val="宋体"/>
      <family val="0"/>
    </font>
    <font>
      <sz val="10"/>
      <name val="仿宋"/>
      <family val="3"/>
    </font>
    <font>
      <sz val="12"/>
      <name val="方正黑体"/>
      <family val="4"/>
    </font>
    <font>
      <sz val="16"/>
      <name val="黑体"/>
      <family val="0"/>
    </font>
    <font>
      <sz val="10"/>
      <name val="黑体"/>
      <family val="0"/>
    </font>
    <font>
      <b/>
      <sz val="10"/>
      <name val="仿宋"/>
      <family val="3"/>
    </font>
    <font>
      <sz val="9"/>
      <name val="黑体"/>
      <family val="0"/>
    </font>
    <font>
      <sz val="9"/>
      <name val="宋体"/>
      <family val="0"/>
    </font>
    <font>
      <sz val="9"/>
      <name val="仿宋"/>
      <family val="3"/>
    </font>
    <font>
      <sz val="9"/>
      <color indexed="8"/>
      <name val="黑体"/>
      <family val="0"/>
    </font>
    <font>
      <sz val="9"/>
      <color indexed="8"/>
      <name val="仿宋"/>
      <family val="3"/>
    </font>
    <font>
      <b/>
      <sz val="9"/>
      <name val="仿宋"/>
      <family val="3"/>
    </font>
    <font>
      <sz val="11"/>
      <name val="宋体"/>
      <family val="0"/>
    </font>
    <font>
      <sz val="20"/>
      <name val="方正小标宋_GBK"/>
      <family val="4"/>
    </font>
    <font>
      <sz val="20"/>
      <name val="黑体"/>
      <family val="0"/>
    </font>
    <font>
      <sz val="11"/>
      <name val="仿宋"/>
      <family val="3"/>
    </font>
    <font>
      <sz val="9"/>
      <color indexed="10"/>
      <name val="仿宋"/>
      <family val="3"/>
    </font>
    <font>
      <sz val="9"/>
      <color indexed="63"/>
      <name val="仿宋"/>
      <family val="3"/>
    </font>
    <font>
      <b/>
      <sz val="9"/>
      <name val="黑体"/>
      <family val="0"/>
    </font>
    <font>
      <b/>
      <sz val="10"/>
      <name val="宋体"/>
      <family val="0"/>
    </font>
    <font>
      <sz val="10"/>
      <name val="宋体"/>
      <family val="0"/>
    </font>
    <font>
      <sz val="10"/>
      <color indexed="8"/>
      <name val="仿宋"/>
      <family val="3"/>
    </font>
    <font>
      <sz val="11"/>
      <color indexed="8"/>
      <name val="宋体"/>
      <family val="0"/>
    </font>
    <font>
      <b/>
      <sz val="13"/>
      <color indexed="54"/>
      <name val="宋体"/>
      <family val="0"/>
    </font>
    <font>
      <sz val="11"/>
      <color indexed="16"/>
      <name val="宋体"/>
      <family val="0"/>
    </font>
    <font>
      <sz val="11"/>
      <color indexed="17"/>
      <name val="宋体"/>
      <family val="0"/>
    </font>
    <font>
      <sz val="11"/>
      <color indexed="9"/>
      <name val="宋体"/>
      <family val="0"/>
    </font>
    <font>
      <b/>
      <sz val="11"/>
      <color indexed="54"/>
      <name val="宋体"/>
      <family val="0"/>
    </font>
    <font>
      <sz val="11"/>
      <color indexed="62"/>
      <name val="宋体"/>
      <family val="0"/>
    </font>
    <font>
      <sz val="11"/>
      <color indexed="53"/>
      <name val="宋体"/>
      <family val="0"/>
    </font>
    <font>
      <b/>
      <sz val="15"/>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63"/>
      <name val="宋体"/>
      <family val="0"/>
    </font>
    <font>
      <sz val="11"/>
      <color indexed="10"/>
      <name val="宋体"/>
      <family val="0"/>
    </font>
    <font>
      <b/>
      <sz val="18"/>
      <color indexed="54"/>
      <name val="宋体"/>
      <family val="0"/>
    </font>
    <font>
      <b/>
      <sz val="11"/>
      <color indexed="9"/>
      <name val="宋体"/>
      <family val="0"/>
    </font>
    <font>
      <b/>
      <sz val="11"/>
      <color indexed="8"/>
      <name val="宋体"/>
      <family val="0"/>
    </font>
    <font>
      <b/>
      <sz val="11"/>
      <color indexed="53"/>
      <name val="宋体"/>
      <family val="0"/>
    </font>
    <font>
      <sz val="11"/>
      <color indexed="19"/>
      <name val="宋体"/>
      <family val="0"/>
    </font>
    <font>
      <sz val="12"/>
      <name val="黑体"/>
      <family val="0"/>
    </font>
    <font>
      <b/>
      <sz val="9"/>
      <name val="宋体"/>
      <family val="0"/>
    </font>
    <font>
      <sz val="11"/>
      <color theme="1"/>
      <name val="Calibri"/>
      <family val="0"/>
    </font>
    <font>
      <sz val="9"/>
      <name val="Calibri"/>
      <family val="0"/>
    </font>
    <font>
      <sz val="9"/>
      <color theme="1"/>
      <name val="仿宋"/>
      <family val="3"/>
    </font>
    <font>
      <sz val="9"/>
      <color rgb="FF000000"/>
      <name val="仿宋"/>
      <family val="3"/>
    </font>
    <font>
      <sz val="9"/>
      <color rgb="FFFF0000"/>
      <name val="仿宋"/>
      <family val="3"/>
    </font>
    <font>
      <sz val="9"/>
      <color rgb="FF333333"/>
      <name val="仿宋"/>
      <family val="3"/>
    </font>
    <font>
      <sz val="9"/>
      <color rgb="FF4D4F53"/>
      <name val="仿宋"/>
      <family val="3"/>
    </font>
    <font>
      <b/>
      <sz val="10"/>
      <name val="Calibri"/>
      <family val="0"/>
    </font>
    <font>
      <sz val="10"/>
      <name val="Calibri"/>
      <family val="0"/>
    </font>
    <font>
      <b/>
      <sz val="8"/>
      <name val="宋体"/>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2"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177" fontId="0" fillId="0" borderId="0" applyFont="0" applyFill="0" applyBorder="0" applyAlignment="0" applyProtection="0"/>
    <xf numFmtId="0" fontId="26"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22" fillId="6" borderId="2" applyNumberFormat="0" applyFont="0" applyAlignment="0" applyProtection="0"/>
    <xf numFmtId="0" fontId="26" fillId="3" borderId="0" applyNumberFormat="0" applyBorder="0" applyAlignment="0" applyProtection="0"/>
    <xf numFmtId="0" fontId="2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43" fillId="0" borderId="0">
      <alignment vertical="center"/>
      <protection/>
    </xf>
    <xf numFmtId="0" fontId="32" fillId="0" borderId="0" applyNumberFormat="0" applyFill="0" applyBorder="0" applyAlignment="0" applyProtection="0"/>
    <xf numFmtId="0" fontId="30" fillId="0" borderId="3" applyNumberFormat="0" applyFill="0" applyAlignment="0" applyProtection="0"/>
    <xf numFmtId="0" fontId="23" fillId="0" borderId="3" applyNumberFormat="0" applyFill="0" applyAlignment="0" applyProtection="0"/>
    <xf numFmtId="0" fontId="26" fillId="7" borderId="0" applyNumberFormat="0" applyBorder="0" applyAlignment="0" applyProtection="0"/>
    <xf numFmtId="0" fontId="27" fillId="0" borderId="4" applyNumberFormat="0" applyFill="0" applyAlignment="0" applyProtection="0"/>
    <xf numFmtId="0" fontId="26" fillId="3" borderId="0" applyNumberFormat="0" applyBorder="0" applyAlignment="0" applyProtection="0"/>
    <xf numFmtId="0" fontId="34" fillId="2" borderId="5" applyNumberFormat="0" applyAlignment="0" applyProtection="0"/>
    <xf numFmtId="0" fontId="39" fillId="2" borderId="1" applyNumberFormat="0" applyAlignment="0" applyProtection="0"/>
    <xf numFmtId="0" fontId="37" fillId="8" borderId="6" applyNumberFormat="0" applyAlignment="0" applyProtection="0"/>
    <xf numFmtId="0" fontId="22" fillId="9" borderId="0" applyNumberFormat="0" applyBorder="0" applyAlignment="0" applyProtection="0"/>
    <xf numFmtId="0" fontId="26" fillId="10" borderId="0" applyNumberFormat="0" applyBorder="0" applyAlignment="0" applyProtection="0"/>
    <xf numFmtId="0" fontId="29" fillId="0" borderId="7" applyNumberFormat="0" applyFill="0" applyAlignment="0" applyProtection="0"/>
    <xf numFmtId="0" fontId="38" fillId="0" borderId="8" applyNumberFormat="0" applyFill="0" applyAlignment="0" applyProtection="0"/>
    <xf numFmtId="0" fontId="25" fillId="9" borderId="0" applyNumberFormat="0" applyBorder="0" applyAlignment="0" applyProtection="0"/>
    <xf numFmtId="0" fontId="40" fillId="11" borderId="0" applyNumberFormat="0" applyBorder="0" applyAlignment="0" applyProtection="0"/>
    <xf numFmtId="0" fontId="22" fillId="12" borderId="0" applyNumberFormat="0" applyBorder="0" applyAlignment="0" applyProtection="0"/>
    <xf numFmtId="0" fontId="26" fillId="13" borderId="0" applyNumberFormat="0" applyBorder="0" applyAlignment="0" applyProtection="0"/>
    <xf numFmtId="0" fontId="22" fillId="14" borderId="0" applyNumberFormat="0" applyBorder="0" applyAlignment="0" applyProtection="0"/>
    <xf numFmtId="0" fontId="22" fillId="12"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6" fillId="8" borderId="0" applyNumberFormat="0" applyBorder="0" applyAlignment="0" applyProtection="0"/>
    <xf numFmtId="0" fontId="26" fillId="15" borderId="0" applyNumberFormat="0" applyBorder="0" applyAlignment="0" applyProtection="0"/>
    <xf numFmtId="0" fontId="22" fillId="6" borderId="0" applyNumberFormat="0" applyBorder="0" applyAlignment="0" applyProtection="0"/>
    <xf numFmtId="0" fontId="22" fillId="11" borderId="0" applyNumberFormat="0" applyBorder="0" applyAlignment="0" applyProtection="0"/>
    <xf numFmtId="0" fontId="26" fillId="16" borderId="0" applyNumberFormat="0" applyBorder="0" applyAlignment="0" applyProtection="0"/>
    <xf numFmtId="0" fontId="22" fillId="12"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2" fillId="4" borderId="0" applyNumberFormat="0" applyBorder="0" applyAlignment="0" applyProtection="0"/>
    <xf numFmtId="0" fontId="43" fillId="0" borderId="0">
      <alignment vertical="center"/>
      <protection/>
    </xf>
    <xf numFmtId="0" fontId="26" fillId="4" borderId="0" applyNumberFormat="0" applyBorder="0" applyAlignment="0" applyProtection="0"/>
    <xf numFmtId="0" fontId="0" fillId="0" borderId="0">
      <alignment/>
      <protection/>
    </xf>
  </cellStyleXfs>
  <cellXfs count="115">
    <xf numFmtId="0" fontId="0" fillId="0" borderId="0" xfId="0" applyAlignment="1">
      <alignment vertical="center"/>
    </xf>
    <xf numFmtId="0" fontId="0" fillId="0" borderId="0" xfId="0" applyFill="1" applyBorder="1" applyAlignment="1">
      <alignment/>
    </xf>
    <xf numFmtId="0" fontId="0" fillId="0" borderId="0" xfId="0" applyFont="1" applyFill="1" applyBorder="1" applyAlignment="1">
      <alignment/>
    </xf>
    <xf numFmtId="0" fontId="0" fillId="0" borderId="0" xfId="0" applyFill="1" applyAlignment="1">
      <alignment/>
    </xf>
    <xf numFmtId="0" fontId="0" fillId="0" borderId="0" xfId="0"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wrapText="1"/>
    </xf>
    <xf numFmtId="0" fontId="2" fillId="0" borderId="0" xfId="65" applyFont="1" applyAlignment="1">
      <alignment horizontal="left" vertical="center" wrapText="1"/>
      <protection/>
    </xf>
    <xf numFmtId="0" fontId="3" fillId="0" borderId="0" xfId="65" applyFont="1" applyAlignment="1">
      <alignment horizontal="left" vertical="center" wrapText="1"/>
      <protection/>
    </xf>
    <xf numFmtId="0" fontId="4" fillId="0" borderId="0" xfId="65" applyFont="1" applyAlignment="1">
      <alignment horizontal="right" vertical="center" wrapText="1"/>
      <protection/>
    </xf>
    <xf numFmtId="0" fontId="4" fillId="0" borderId="9" xfId="65" applyFont="1" applyBorder="1" applyAlignment="1">
      <alignment horizontal="center" vertical="center" wrapText="1"/>
      <protection/>
    </xf>
    <xf numFmtId="0" fontId="5" fillId="0" borderId="9" xfId="65" applyFont="1" applyBorder="1" applyAlignment="1">
      <alignment horizontal="left" vertical="center" wrapText="1"/>
      <protection/>
    </xf>
    <xf numFmtId="0" fontId="5" fillId="0" borderId="9" xfId="65" applyFont="1" applyBorder="1" applyAlignment="1">
      <alignment horizontal="center" vertical="center" wrapText="1"/>
      <protection/>
    </xf>
    <xf numFmtId="0" fontId="5" fillId="0" borderId="10" xfId="65" applyFont="1" applyBorder="1" applyAlignment="1">
      <alignment horizontal="center" vertical="center" wrapText="1"/>
      <protection/>
    </xf>
    <xf numFmtId="0" fontId="5" fillId="0" borderId="11" xfId="65" applyFont="1" applyBorder="1" applyAlignment="1">
      <alignment horizontal="center" vertical="center" wrapText="1"/>
      <protection/>
    </xf>
    <xf numFmtId="0" fontId="5" fillId="0" borderId="12" xfId="65" applyFont="1" applyBorder="1" applyAlignment="1">
      <alignment horizontal="center" vertical="center" wrapText="1"/>
      <protection/>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180" fontId="8"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7" fillId="0" borderId="9" xfId="0" applyFont="1" applyFill="1" applyBorder="1" applyAlignment="1">
      <alignment vertical="center"/>
    </xf>
    <xf numFmtId="0" fontId="9" fillId="0" borderId="9" xfId="65" applyFont="1" applyBorder="1" applyAlignment="1">
      <alignment horizontal="center" vertical="center" wrapText="1"/>
      <protection/>
    </xf>
    <xf numFmtId="0" fontId="10" fillId="0" borderId="9" xfId="65" applyFont="1" applyBorder="1" applyAlignment="1">
      <alignment horizontal="center" vertical="center" wrapText="1"/>
      <protection/>
    </xf>
    <xf numFmtId="0" fontId="7" fillId="0" borderId="13" xfId="0" applyFont="1" applyFill="1" applyBorder="1" applyAlignment="1">
      <alignment horizontal="center" vertical="center"/>
    </xf>
    <xf numFmtId="0" fontId="8" fillId="0" borderId="9" xfId="0" applyFont="1" applyFill="1" applyBorder="1" applyAlignment="1">
      <alignment horizontal="left" vertical="center" wrapText="1"/>
    </xf>
    <xf numFmtId="0" fontId="7" fillId="0" borderId="9" xfId="0" applyFont="1" applyFill="1" applyBorder="1" applyAlignment="1">
      <alignment vertical="center" wrapText="1"/>
    </xf>
    <xf numFmtId="0" fontId="8" fillId="0" borderId="9" xfId="0" applyFont="1" applyFill="1" applyBorder="1" applyAlignment="1">
      <alignment vertical="center"/>
    </xf>
    <xf numFmtId="0" fontId="8" fillId="0" borderId="9" xfId="0" applyFont="1" applyBorder="1" applyAlignment="1">
      <alignment horizontal="left" vertical="center" wrapText="1"/>
    </xf>
    <xf numFmtId="0" fontId="7" fillId="0" borderId="9" xfId="0" applyFont="1" applyFill="1" applyBorder="1" applyAlignment="1">
      <alignment horizontal="center" vertical="center"/>
    </xf>
    <xf numFmtId="0" fontId="8" fillId="0" borderId="9" xfId="0" applyFont="1" applyBorder="1" applyAlignment="1">
      <alignment horizontal="justify" vertical="center"/>
    </xf>
    <xf numFmtId="0" fontId="44" fillId="0" borderId="9" xfId="0" applyFont="1" applyFill="1" applyBorder="1" applyAlignment="1">
      <alignment vertical="center" wrapText="1"/>
    </xf>
    <xf numFmtId="0" fontId="8" fillId="0" borderId="9" xfId="0" applyFont="1" applyFill="1" applyBorder="1" applyAlignment="1">
      <alignment vertical="center" wrapText="1"/>
    </xf>
    <xf numFmtId="0" fontId="11" fillId="0" borderId="9" xfId="0" applyFont="1" applyFill="1" applyBorder="1" applyAlignment="1">
      <alignment horizontal="center" vertical="center" wrapText="1"/>
    </xf>
    <xf numFmtId="0" fontId="8" fillId="0" borderId="0" xfId="0" applyFont="1" applyAlignment="1">
      <alignment horizontal="left" vertical="center"/>
    </xf>
    <xf numFmtId="0" fontId="44" fillId="19" borderId="9" xfId="0" applyFont="1" applyFill="1" applyBorder="1" applyAlignment="1">
      <alignment vertical="center" wrapText="1"/>
    </xf>
    <xf numFmtId="0" fontId="8" fillId="0" borderId="0" xfId="0" applyFont="1" applyAlignment="1">
      <alignment horizontal="left" vertical="center" wrapText="1"/>
    </xf>
    <xf numFmtId="0" fontId="8" fillId="0" borderId="9" xfId="0" applyFont="1" applyBorder="1" applyAlignment="1">
      <alignment horizontal="left" vertical="center"/>
    </xf>
    <xf numFmtId="0" fontId="8" fillId="0" borderId="0" xfId="0" applyFont="1" applyAlignment="1">
      <alignment horizontal="left" vertical="center" wrapText="1"/>
    </xf>
    <xf numFmtId="0" fontId="44" fillId="0" borderId="10" xfId="0" applyFont="1" applyFill="1" applyBorder="1" applyAlignment="1">
      <alignment vertical="center"/>
    </xf>
    <xf numFmtId="0" fontId="7" fillId="0" borderId="13" xfId="0" applyFont="1" applyFill="1" applyBorder="1" applyAlignment="1">
      <alignment horizontal="center" vertical="center" wrapText="1"/>
    </xf>
    <xf numFmtId="0" fontId="11" fillId="0" borderId="9" xfId="0" applyFont="1" applyFill="1" applyBorder="1" applyAlignment="1">
      <alignment horizontal="left" vertical="center" wrapText="1"/>
    </xf>
    <xf numFmtId="0" fontId="8" fillId="0" borderId="9" xfId="0" applyFont="1" applyBorder="1" applyAlignment="1">
      <alignment horizontal="left" vertical="center" wrapText="1"/>
    </xf>
    <xf numFmtId="0" fontId="8" fillId="0" borderId="9" xfId="0" applyFont="1" applyFill="1" applyBorder="1" applyAlignment="1">
      <alignment horizontal="left" vertical="center" wrapText="1"/>
    </xf>
    <xf numFmtId="0" fontId="1" fillId="0" borderId="0" xfId="0" applyFont="1" applyFill="1" applyAlignment="1">
      <alignment wrapText="1"/>
    </xf>
    <xf numFmtId="0" fontId="12" fillId="0" borderId="0" xfId="0" applyFont="1" applyFill="1" applyBorder="1" applyAlignment="1">
      <alignment/>
    </xf>
    <xf numFmtId="0" fontId="0" fillId="20" borderId="0" xfId="0" applyFill="1" applyBorder="1" applyAlignment="1">
      <alignment/>
    </xf>
    <xf numFmtId="0" fontId="1" fillId="0" borderId="9" xfId="0" applyFont="1" applyFill="1" applyBorder="1" applyAlignment="1">
      <alignment horizontal="center" vertical="center" wrapText="1"/>
    </xf>
    <xf numFmtId="0" fontId="1" fillId="0" borderId="0" xfId="0" applyFont="1" applyFill="1" applyBorder="1" applyAlignment="1">
      <alignment horizontal="left" vertical="center"/>
    </xf>
    <xf numFmtId="0" fontId="0" fillId="0" borderId="0" xfId="0" applyFill="1" applyAlignment="1">
      <alignment vertical="center"/>
    </xf>
    <xf numFmtId="0" fontId="2" fillId="0" borderId="0" xfId="0" applyFont="1" applyFill="1" applyAlignment="1">
      <alignment horizontal="left" vertical="center"/>
    </xf>
    <xf numFmtId="0" fontId="0" fillId="0" borderId="0" xfId="0" applyFill="1" applyAlignment="1">
      <alignment horizontal="left" vertical="center"/>
    </xf>
    <xf numFmtId="0" fontId="13" fillId="0" borderId="0" xfId="65" applyFont="1" applyAlignment="1">
      <alignment horizontal="center" vertical="center" wrapText="1"/>
      <protection/>
    </xf>
    <xf numFmtId="0" fontId="14" fillId="0" borderId="0" xfId="65" applyFont="1" applyAlignment="1">
      <alignment horizontal="center" vertical="center" wrapText="1"/>
      <protection/>
    </xf>
    <xf numFmtId="0" fontId="6" fillId="0" borderId="0" xfId="65" applyFont="1" applyAlignment="1">
      <alignment horizontal="center" vertical="center" wrapText="1"/>
      <protection/>
    </xf>
    <xf numFmtId="0" fontId="5" fillId="0" borderId="9" xfId="65" applyFont="1" applyBorder="1" applyAlignment="1">
      <alignment horizontal="center" vertical="center"/>
      <protection/>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180" fontId="8" fillId="0" borderId="9" xfId="0" applyNumberFormat="1" applyFont="1" applyFill="1" applyBorder="1" applyAlignment="1">
      <alignment horizontal="left" vertical="center" wrapText="1"/>
    </xf>
    <xf numFmtId="0" fontId="10" fillId="0" borderId="9" xfId="65" applyFont="1" applyBorder="1" applyAlignment="1">
      <alignment horizontal="left" vertical="center" wrapText="1"/>
      <protection/>
    </xf>
    <xf numFmtId="0" fontId="7" fillId="0" borderId="9" xfId="0" applyFont="1" applyFill="1" applyBorder="1" applyAlignment="1">
      <alignment horizontal="center" vertical="center"/>
    </xf>
    <xf numFmtId="181" fontId="45" fillId="0" borderId="9" xfId="0" applyNumberFormat="1" applyFont="1" applyFill="1" applyBorder="1" applyAlignment="1">
      <alignment horizontal="center" vertical="center"/>
    </xf>
    <xf numFmtId="181" fontId="45" fillId="19" borderId="9" xfId="0" applyNumberFormat="1" applyFont="1" applyFill="1" applyBorder="1" applyAlignment="1">
      <alignment horizontal="center" vertical="center"/>
    </xf>
    <xf numFmtId="0" fontId="46" fillId="0" borderId="9" xfId="0" applyFont="1" applyFill="1" applyBorder="1" applyAlignment="1">
      <alignment horizontal="left" vertical="center" wrapText="1"/>
    </xf>
    <xf numFmtId="0" fontId="15" fillId="0" borderId="0" xfId="0" applyFont="1" applyFill="1" applyBorder="1" applyAlignment="1">
      <alignment wrapText="1"/>
    </xf>
    <xf numFmtId="0" fontId="12" fillId="0" borderId="0" xfId="0" applyFont="1" applyFill="1" applyAlignment="1">
      <alignment/>
    </xf>
    <xf numFmtId="0" fontId="12" fillId="0" borderId="0" xfId="0" applyFont="1" applyFill="1" applyAlignment="1">
      <alignment vertical="center"/>
    </xf>
    <xf numFmtId="0" fontId="45" fillId="0" borderId="9" xfId="0" applyFont="1" applyFill="1" applyBorder="1" applyAlignment="1">
      <alignment horizontal="center" vertical="center" wrapText="1"/>
    </xf>
    <xf numFmtId="0" fontId="45" fillId="0" borderId="9" xfId="0" applyFont="1" applyFill="1" applyBorder="1" applyAlignment="1">
      <alignment horizontal="left" vertical="center" wrapText="1"/>
    </xf>
    <xf numFmtId="0" fontId="7" fillId="19" borderId="9" xfId="0" applyFont="1" applyFill="1" applyBorder="1" applyAlignment="1">
      <alignment horizontal="center" vertical="center"/>
    </xf>
    <xf numFmtId="0" fontId="8" fillId="19" borderId="9" xfId="0" applyFont="1" applyFill="1" applyBorder="1" applyAlignment="1">
      <alignment horizontal="center" vertical="center" wrapText="1"/>
    </xf>
    <xf numFmtId="0" fontId="8" fillId="19" borderId="9" xfId="0" applyFont="1" applyFill="1" applyBorder="1" applyAlignment="1">
      <alignment horizontal="left" vertical="center"/>
    </xf>
    <xf numFmtId="0" fontId="8" fillId="19" borderId="9" xfId="0" applyFont="1" applyFill="1" applyBorder="1" applyAlignment="1">
      <alignment horizontal="justify" vertical="center"/>
    </xf>
    <xf numFmtId="0" fontId="8" fillId="19" borderId="9" xfId="0" applyFont="1" applyFill="1" applyBorder="1" applyAlignment="1">
      <alignment horizontal="center" vertical="center"/>
    </xf>
    <xf numFmtId="0" fontId="8" fillId="19" borderId="9" xfId="0" applyFont="1" applyFill="1" applyBorder="1" applyAlignment="1">
      <alignment horizontal="left" vertical="center" wrapText="1"/>
    </xf>
    <xf numFmtId="0" fontId="8" fillId="19" borderId="9" xfId="0" applyFont="1" applyFill="1" applyBorder="1" applyAlignment="1">
      <alignment vertical="center" wrapText="1"/>
    </xf>
    <xf numFmtId="182" fontId="8" fillId="0" borderId="9" xfId="0" applyNumberFormat="1" applyFont="1" applyFill="1" applyBorder="1" applyAlignment="1">
      <alignment horizontal="center" vertical="center" wrapText="1"/>
    </xf>
    <xf numFmtId="183" fontId="8" fillId="0" borderId="9" xfId="0" applyNumberFormat="1" applyFont="1" applyFill="1" applyBorder="1" applyAlignment="1">
      <alignment horizontal="center" vertical="center" wrapText="1"/>
    </xf>
    <xf numFmtId="182" fontId="8" fillId="0" borderId="9" xfId="0" applyNumberFormat="1" applyFont="1" applyFill="1" applyBorder="1" applyAlignment="1">
      <alignment horizontal="center" vertical="center"/>
    </xf>
    <xf numFmtId="183" fontId="8" fillId="0" borderId="9" xfId="0" applyNumberFormat="1" applyFont="1" applyFill="1" applyBorder="1" applyAlignment="1">
      <alignment horizontal="center" vertical="center"/>
    </xf>
    <xf numFmtId="0" fontId="0" fillId="19" borderId="0" xfId="0" applyFill="1" applyBorder="1" applyAlignment="1">
      <alignment/>
    </xf>
    <xf numFmtId="0" fontId="0" fillId="20" borderId="0" xfId="0" applyFill="1" applyAlignment="1">
      <alignment/>
    </xf>
    <xf numFmtId="0" fontId="8"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8" fillId="0" borderId="9" xfId="0" applyFont="1" applyFill="1" applyBorder="1" applyAlignment="1">
      <alignment horizontal="left" vertical="center"/>
    </xf>
    <xf numFmtId="0" fontId="8" fillId="0" borderId="9" xfId="0" applyFont="1" applyFill="1" applyBorder="1" applyAlignment="1">
      <alignment horizontal="left" vertical="center"/>
    </xf>
    <xf numFmtId="0" fontId="8" fillId="0" borderId="9" xfId="0" applyFont="1" applyFill="1" applyBorder="1" applyAlignment="1">
      <alignment horizontal="justify" vertical="center"/>
    </xf>
    <xf numFmtId="0" fontId="46" fillId="0" borderId="9" xfId="0" applyFont="1" applyFill="1" applyBorder="1" applyAlignment="1">
      <alignment vertical="center" wrapText="1"/>
    </xf>
    <xf numFmtId="0" fontId="48" fillId="0" borderId="9" xfId="0" applyFont="1" applyFill="1" applyBorder="1" applyAlignment="1">
      <alignment vertical="center" wrapText="1"/>
    </xf>
    <xf numFmtId="0" fontId="18" fillId="0" borderId="9" xfId="0" applyFont="1" applyFill="1" applyBorder="1" applyAlignment="1">
      <alignment horizontal="left" vertical="center" wrapText="1"/>
    </xf>
    <xf numFmtId="0" fontId="1" fillId="0" borderId="9" xfId="0" applyFont="1" applyFill="1" applyBorder="1" applyAlignment="1">
      <alignment wrapText="1"/>
    </xf>
    <xf numFmtId="0" fontId="7" fillId="0" borderId="9" xfId="0" applyFont="1" applyFill="1" applyBorder="1" applyAlignment="1">
      <alignment vertical="center"/>
    </xf>
    <xf numFmtId="0" fontId="49" fillId="0" borderId="9" xfId="0" applyFont="1" applyFill="1" applyBorder="1" applyAlignment="1">
      <alignment vertical="center" wrapText="1"/>
    </xf>
    <xf numFmtId="0" fontId="0" fillId="0" borderId="0" xfId="0" applyFont="1" applyFill="1" applyBorder="1" applyAlignment="1">
      <alignment horizontal="left"/>
    </xf>
    <xf numFmtId="0" fontId="2" fillId="0" borderId="0" xfId="0" applyFont="1" applyFill="1" applyAlignment="1">
      <alignment horizontal="left" wrapText="1"/>
    </xf>
    <xf numFmtId="0" fontId="13"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50" fillId="0" borderId="9" xfId="0" applyFont="1" applyFill="1" applyBorder="1" applyAlignment="1">
      <alignment horizontal="center" vertical="center"/>
    </xf>
    <xf numFmtId="0" fontId="51" fillId="0" borderId="9" xfId="0" applyFont="1" applyFill="1" applyBorder="1" applyAlignment="1">
      <alignment horizontal="center" vertical="center"/>
    </xf>
    <xf numFmtId="0" fontId="1" fillId="0" borderId="9" xfId="0" applyFont="1" applyFill="1" applyBorder="1" applyAlignment="1">
      <alignment horizontal="left" vertical="center" wrapText="1"/>
    </xf>
    <xf numFmtId="0" fontId="1" fillId="0" borderId="9" xfId="0" applyFont="1" applyFill="1" applyBorder="1" applyAlignment="1">
      <alignment vertical="center" wrapText="1"/>
    </xf>
    <xf numFmtId="0" fontId="15"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19" borderId="9" xfId="0" applyFont="1" applyFill="1" applyBorder="1" applyAlignment="1">
      <alignment vertical="center" wrapText="1"/>
    </xf>
    <xf numFmtId="0" fontId="1" fillId="0" borderId="9" xfId="0" applyFont="1" applyFill="1" applyBorder="1" applyAlignment="1">
      <alignment vertical="center"/>
    </xf>
    <xf numFmtId="0" fontId="15" fillId="19" borderId="9" xfId="0" applyFont="1" applyFill="1" applyBorder="1" applyAlignment="1">
      <alignment horizontal="center" vertical="center"/>
    </xf>
    <xf numFmtId="0" fontId="1" fillId="0" borderId="10" xfId="0" applyFont="1" applyFill="1" applyBorder="1" applyAlignment="1">
      <alignment horizontal="left" vertical="center" wrapText="1"/>
    </xf>
    <xf numFmtId="0" fontId="1" fillId="0" borderId="10" xfId="0" applyFont="1" applyFill="1" applyBorder="1" applyAlignment="1">
      <alignment vertical="center"/>
    </xf>
    <xf numFmtId="0" fontId="15" fillId="0" borderId="10" xfId="0" applyFont="1" applyFill="1" applyBorder="1" applyAlignment="1">
      <alignment horizontal="center" vertical="center"/>
    </xf>
    <xf numFmtId="0" fontId="21" fillId="0" borderId="9" xfId="0" applyFont="1" applyFill="1" applyBorder="1" applyAlignment="1">
      <alignment horizontal="center" vertical="center" wrapText="1"/>
    </xf>
    <xf numFmtId="0" fontId="0" fillId="0" borderId="0" xfId="0" applyFont="1" applyFill="1" applyBorder="1" applyAlignment="1">
      <alignment horizontal="center"/>
    </xf>
    <xf numFmtId="0" fontId="50" fillId="0" borderId="9" xfId="0" applyFont="1" applyFill="1" applyBorder="1" applyAlignment="1">
      <alignment horizontal="center" vertical="center" wrapText="1"/>
    </xf>
    <xf numFmtId="0" fontId="51" fillId="0" borderId="0" xfId="0" applyFont="1" applyFill="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常规 10 2" xfId="63"/>
    <cellStyle name="60% - 强调文字颜色 6" xfId="64"/>
    <cellStyle name="常规_Sheet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2:M23"/>
  <sheetViews>
    <sheetView zoomScaleSheetLayoutView="100" workbookViewId="0" topLeftCell="A2">
      <selection activeCell="A2" sqref="A2:L22"/>
    </sheetView>
  </sheetViews>
  <sheetFormatPr defaultColWidth="7.875" defaultRowHeight="14.25"/>
  <cols>
    <col min="1" max="1" width="3.00390625" style="2" customWidth="1"/>
    <col min="2" max="2" width="37.375" style="95" customWidth="1"/>
    <col min="3" max="3" width="17.50390625" style="2" customWidth="1"/>
    <col min="4" max="4" width="12.375" style="2" customWidth="1"/>
    <col min="5" max="5" width="8.125" style="2" customWidth="1"/>
    <col min="6" max="7" width="6.25390625" style="2" customWidth="1"/>
    <col min="8" max="8" width="6.125" style="2" customWidth="1"/>
    <col min="9" max="9" width="6.00390625" style="2" customWidth="1"/>
    <col min="10" max="10" width="8.50390625" style="2" customWidth="1"/>
    <col min="11" max="11" width="12.25390625" style="2" customWidth="1"/>
    <col min="12" max="12" width="6.125" style="2" customWidth="1"/>
    <col min="13" max="16384" width="7.875" style="2" customWidth="1"/>
  </cols>
  <sheetData>
    <row r="1" ht="14.25" hidden="1"/>
    <row r="2" spans="1:12" ht="15.75">
      <c r="A2" s="96" t="s">
        <v>0</v>
      </c>
      <c r="B2" s="96"/>
      <c r="C2" s="96"/>
      <c r="D2" s="96"/>
      <c r="E2" s="96"/>
      <c r="F2" s="96"/>
      <c r="G2" s="96"/>
      <c r="H2" s="96"/>
      <c r="I2" s="96"/>
      <c r="J2" s="96"/>
      <c r="K2" s="96"/>
      <c r="L2" s="96"/>
    </row>
    <row r="3" spans="1:12" ht="24" customHeight="1">
      <c r="A3" s="97" t="s">
        <v>1</v>
      </c>
      <c r="B3" s="97"/>
      <c r="C3" s="97"/>
      <c r="D3" s="97"/>
      <c r="E3" s="97"/>
      <c r="F3" s="97"/>
      <c r="G3" s="97"/>
      <c r="H3" s="97"/>
      <c r="I3" s="97"/>
      <c r="J3" s="97"/>
      <c r="K3" s="97"/>
      <c r="L3" s="97"/>
    </row>
    <row r="4" spans="1:12" ht="18.75" customHeight="1">
      <c r="A4" s="98" t="s">
        <v>2</v>
      </c>
      <c r="B4" s="98"/>
      <c r="C4" s="98"/>
      <c r="D4" s="98"/>
      <c r="E4" s="98"/>
      <c r="F4" s="98"/>
      <c r="G4" s="98"/>
      <c r="H4" s="98"/>
      <c r="I4" s="98"/>
      <c r="J4" s="98"/>
      <c r="K4" s="98"/>
      <c r="L4" s="98"/>
    </row>
    <row r="5" spans="1:12" ht="14.25">
      <c r="A5" s="99" t="s">
        <v>3</v>
      </c>
      <c r="B5" s="99" t="s">
        <v>4</v>
      </c>
      <c r="C5" s="99" t="s">
        <v>5</v>
      </c>
      <c r="D5" s="99" t="s">
        <v>6</v>
      </c>
      <c r="E5" s="99" t="s">
        <v>7</v>
      </c>
      <c r="F5" s="99"/>
      <c r="G5" s="99"/>
      <c r="H5" s="99"/>
      <c r="I5" s="99"/>
      <c r="J5" s="113" t="s">
        <v>8</v>
      </c>
      <c r="K5" s="113" t="s">
        <v>9</v>
      </c>
      <c r="L5" s="99" t="s">
        <v>10</v>
      </c>
    </row>
    <row r="6" spans="1:12" ht="14.25">
      <c r="A6" s="99"/>
      <c r="B6" s="99"/>
      <c r="C6" s="99"/>
      <c r="D6" s="99"/>
      <c r="E6" s="99" t="s">
        <v>11</v>
      </c>
      <c r="F6" s="99" t="s">
        <v>12</v>
      </c>
      <c r="G6" s="99" t="s">
        <v>13</v>
      </c>
      <c r="H6" s="99" t="s">
        <v>14</v>
      </c>
      <c r="I6" s="99" t="s">
        <v>15</v>
      </c>
      <c r="J6" s="113"/>
      <c r="K6" s="113"/>
      <c r="L6" s="99"/>
    </row>
    <row r="7" spans="1:12" ht="36" customHeight="1">
      <c r="A7" s="100">
        <v>1</v>
      </c>
      <c r="B7" s="101" t="s">
        <v>16</v>
      </c>
      <c r="C7" s="102" t="s">
        <v>17</v>
      </c>
      <c r="D7" s="103">
        <v>5123</v>
      </c>
      <c r="E7" s="103">
        <v>5123</v>
      </c>
      <c r="F7" s="103">
        <v>5123</v>
      </c>
      <c r="G7" s="104"/>
      <c r="H7" s="104"/>
      <c r="I7" s="104"/>
      <c r="J7" s="104"/>
      <c r="K7" s="104"/>
      <c r="L7" s="104" t="s">
        <v>18</v>
      </c>
    </row>
    <row r="8" spans="1:12" ht="21.75" customHeight="1">
      <c r="A8" s="100">
        <v>2</v>
      </c>
      <c r="B8" s="101" t="s">
        <v>19</v>
      </c>
      <c r="C8" s="102" t="s">
        <v>20</v>
      </c>
      <c r="D8" s="103">
        <v>115</v>
      </c>
      <c r="E8" s="103">
        <v>115</v>
      </c>
      <c r="F8" s="103">
        <v>115</v>
      </c>
      <c r="G8" s="104"/>
      <c r="H8" s="104"/>
      <c r="I8" s="104"/>
      <c r="J8" s="104"/>
      <c r="K8" s="104"/>
      <c r="L8" s="104" t="s">
        <v>18</v>
      </c>
    </row>
    <row r="9" spans="1:12" ht="19.5" customHeight="1">
      <c r="A9" s="100">
        <v>3</v>
      </c>
      <c r="B9" s="101" t="s">
        <v>21</v>
      </c>
      <c r="C9" s="105" t="s">
        <v>22</v>
      </c>
      <c r="D9" s="103">
        <v>84</v>
      </c>
      <c r="E9" s="103">
        <v>84</v>
      </c>
      <c r="F9" s="103">
        <v>84</v>
      </c>
      <c r="G9" s="104"/>
      <c r="H9" s="104"/>
      <c r="I9" s="104"/>
      <c r="J9" s="104"/>
      <c r="K9" s="104"/>
      <c r="L9" s="104" t="s">
        <v>18</v>
      </c>
    </row>
    <row r="10" spans="1:12" ht="25.5" customHeight="1">
      <c r="A10" s="100">
        <v>4</v>
      </c>
      <c r="B10" s="101" t="s">
        <v>23</v>
      </c>
      <c r="C10" s="102" t="s">
        <v>24</v>
      </c>
      <c r="D10" s="103">
        <v>30</v>
      </c>
      <c r="E10" s="103">
        <v>30</v>
      </c>
      <c r="F10" s="103">
        <v>30</v>
      </c>
      <c r="G10" s="104"/>
      <c r="H10" s="104"/>
      <c r="I10" s="104"/>
      <c r="J10" s="104"/>
      <c r="K10" s="104"/>
      <c r="L10" s="104" t="s">
        <v>18</v>
      </c>
    </row>
    <row r="11" spans="1:12" ht="19.5" customHeight="1">
      <c r="A11" s="100">
        <v>11</v>
      </c>
      <c r="B11" s="101" t="s">
        <v>25</v>
      </c>
      <c r="C11" s="102" t="s">
        <v>26</v>
      </c>
      <c r="D11" s="103">
        <v>150</v>
      </c>
      <c r="E11" s="103">
        <v>150</v>
      </c>
      <c r="F11" s="103"/>
      <c r="G11" s="104">
        <v>150</v>
      </c>
      <c r="H11" s="104"/>
      <c r="I11" s="104"/>
      <c r="J11" s="104"/>
      <c r="K11" s="103"/>
      <c r="L11" s="104" t="s">
        <v>18</v>
      </c>
    </row>
    <row r="12" spans="1:12" ht="19.5" customHeight="1">
      <c r="A12" s="100">
        <v>5</v>
      </c>
      <c r="B12" s="101" t="s">
        <v>27</v>
      </c>
      <c r="C12" s="106" t="s">
        <v>28</v>
      </c>
      <c r="D12" s="103">
        <v>453</v>
      </c>
      <c r="E12" s="103"/>
      <c r="F12" s="103"/>
      <c r="G12" s="104"/>
      <c r="H12" s="104"/>
      <c r="I12" s="104"/>
      <c r="J12" s="104"/>
      <c r="K12" s="103">
        <v>453</v>
      </c>
      <c r="L12" s="104"/>
    </row>
    <row r="13" spans="1:12" ht="21" customHeight="1">
      <c r="A13" s="100">
        <v>6</v>
      </c>
      <c r="B13" s="101" t="s">
        <v>29</v>
      </c>
      <c r="C13" s="102" t="s">
        <v>30</v>
      </c>
      <c r="D13" s="107">
        <v>1379</v>
      </c>
      <c r="E13" s="107"/>
      <c r="F13" s="107"/>
      <c r="G13" s="104"/>
      <c r="H13" s="104"/>
      <c r="I13" s="104"/>
      <c r="J13" s="104"/>
      <c r="K13" s="107">
        <v>1379</v>
      </c>
      <c r="L13" s="104"/>
    </row>
    <row r="14" spans="1:12" ht="19.5" customHeight="1">
      <c r="A14" s="100">
        <v>7</v>
      </c>
      <c r="B14" s="101" t="s">
        <v>31</v>
      </c>
      <c r="C14" s="106" t="s">
        <v>32</v>
      </c>
      <c r="D14" s="103">
        <v>330.5</v>
      </c>
      <c r="E14" s="103"/>
      <c r="F14" s="103"/>
      <c r="G14" s="104"/>
      <c r="H14" s="104"/>
      <c r="I14" s="104"/>
      <c r="J14" s="104"/>
      <c r="K14" s="103">
        <v>330.5</v>
      </c>
      <c r="L14" s="104"/>
    </row>
    <row r="15" spans="1:12" ht="28.5" customHeight="1">
      <c r="A15" s="100">
        <v>8</v>
      </c>
      <c r="B15" s="101" t="s">
        <v>33</v>
      </c>
      <c r="C15" s="102" t="s">
        <v>34</v>
      </c>
      <c r="D15" s="103">
        <v>2028</v>
      </c>
      <c r="E15" s="103"/>
      <c r="F15" s="103"/>
      <c r="G15" s="104"/>
      <c r="H15" s="104"/>
      <c r="I15" s="104"/>
      <c r="J15" s="104"/>
      <c r="K15" s="103">
        <v>2028</v>
      </c>
      <c r="L15" s="104"/>
    </row>
    <row r="16" spans="1:12" ht="36" customHeight="1">
      <c r="A16" s="100">
        <v>9</v>
      </c>
      <c r="B16" s="101" t="s">
        <v>35</v>
      </c>
      <c r="C16" s="106" t="s">
        <v>36</v>
      </c>
      <c r="D16" s="103">
        <v>283</v>
      </c>
      <c r="E16" s="103"/>
      <c r="F16" s="103"/>
      <c r="G16" s="104"/>
      <c r="H16" s="104"/>
      <c r="I16" s="104"/>
      <c r="J16" s="104"/>
      <c r="K16" s="103">
        <v>283</v>
      </c>
      <c r="L16" s="104"/>
    </row>
    <row r="17" spans="1:12" ht="19.5" customHeight="1">
      <c r="A17" s="100">
        <v>10</v>
      </c>
      <c r="B17" s="101" t="s">
        <v>37</v>
      </c>
      <c r="C17" s="102" t="s">
        <v>38</v>
      </c>
      <c r="D17" s="103">
        <v>567.8</v>
      </c>
      <c r="E17" s="103"/>
      <c r="F17" s="103"/>
      <c r="G17" s="104"/>
      <c r="H17" s="104"/>
      <c r="I17" s="104"/>
      <c r="J17" s="104"/>
      <c r="K17" s="103">
        <v>567.8</v>
      </c>
      <c r="L17" s="104"/>
    </row>
    <row r="18" spans="1:12" ht="19.5" customHeight="1">
      <c r="A18" s="100">
        <v>12</v>
      </c>
      <c r="B18" s="108" t="s">
        <v>39</v>
      </c>
      <c r="C18" s="109" t="s">
        <v>40</v>
      </c>
      <c r="D18" s="110">
        <v>152</v>
      </c>
      <c r="E18" s="110"/>
      <c r="F18" s="110"/>
      <c r="G18" s="104"/>
      <c r="H18" s="104"/>
      <c r="I18" s="104"/>
      <c r="J18" s="104"/>
      <c r="K18" s="110">
        <v>152</v>
      </c>
      <c r="L18" s="104"/>
    </row>
    <row r="19" spans="1:12" ht="19.5" customHeight="1">
      <c r="A19" s="100">
        <v>13</v>
      </c>
      <c r="B19" s="47" t="s">
        <v>41</v>
      </c>
      <c r="C19" s="104"/>
      <c r="D19" s="104">
        <v>0.8205</v>
      </c>
      <c r="E19" s="104"/>
      <c r="F19" s="104"/>
      <c r="G19" s="104"/>
      <c r="H19" s="104"/>
      <c r="I19" s="104"/>
      <c r="J19" s="104">
        <v>0.8205</v>
      </c>
      <c r="K19" s="104"/>
      <c r="L19" s="104"/>
    </row>
    <row r="20" spans="1:12" ht="19.5" customHeight="1">
      <c r="A20" s="100">
        <v>14</v>
      </c>
      <c r="B20" s="47" t="s">
        <v>42</v>
      </c>
      <c r="C20" s="104" t="s">
        <v>43</v>
      </c>
      <c r="D20" s="104">
        <v>17.3616</v>
      </c>
      <c r="E20" s="104"/>
      <c r="F20" s="104"/>
      <c r="G20" s="104"/>
      <c r="H20" s="104"/>
      <c r="I20" s="104"/>
      <c r="J20" s="104">
        <v>17.3616</v>
      </c>
      <c r="K20" s="104"/>
      <c r="L20" s="104"/>
    </row>
    <row r="21" spans="1:13" ht="19.5" customHeight="1">
      <c r="A21" s="100">
        <v>15</v>
      </c>
      <c r="B21" s="104" t="s">
        <v>9</v>
      </c>
      <c r="C21" s="104" t="s">
        <v>44</v>
      </c>
      <c r="D21" s="104">
        <v>24188.8579</v>
      </c>
      <c r="E21" s="104"/>
      <c r="F21" s="104"/>
      <c r="G21" s="104"/>
      <c r="H21" s="104"/>
      <c r="I21" s="104"/>
      <c r="J21" s="104"/>
      <c r="K21" s="104">
        <v>24188.8579</v>
      </c>
      <c r="L21" s="104"/>
      <c r="M21" s="114"/>
    </row>
    <row r="22" spans="1:12" ht="19.5" customHeight="1">
      <c r="A22" s="100"/>
      <c r="B22" s="104" t="s">
        <v>11</v>
      </c>
      <c r="C22" s="104"/>
      <c r="D22" s="111">
        <f>SUM(D7:D21)</f>
        <v>34902.34</v>
      </c>
      <c r="E22" s="104">
        <v>5502</v>
      </c>
      <c r="F22" s="104">
        <v>5352</v>
      </c>
      <c r="G22" s="104">
        <v>150</v>
      </c>
      <c r="H22" s="104"/>
      <c r="I22" s="104"/>
      <c r="J22" s="104">
        <v>18.1821</v>
      </c>
      <c r="K22" s="104">
        <f>SUM(K12:K21)</f>
        <v>29382.1579</v>
      </c>
      <c r="L22" s="104"/>
    </row>
    <row r="23" spans="4:11" ht="14.25">
      <c r="D23" s="112"/>
      <c r="E23" s="112"/>
      <c r="F23" s="112"/>
      <c r="G23" s="112"/>
      <c r="H23" s="112"/>
      <c r="I23" s="112"/>
      <c r="J23" s="112"/>
      <c r="K23" s="112"/>
    </row>
  </sheetData>
  <sheetProtection/>
  <mergeCells count="11">
    <mergeCell ref="A2:L2"/>
    <mergeCell ref="A3:L3"/>
    <mergeCell ref="A4:L4"/>
    <mergeCell ref="E5:I5"/>
    <mergeCell ref="A5:A6"/>
    <mergeCell ref="B5:B6"/>
    <mergeCell ref="C5:C6"/>
    <mergeCell ref="D5:D6"/>
    <mergeCell ref="J5:J6"/>
    <mergeCell ref="K5:K6"/>
    <mergeCell ref="L5:L6"/>
  </mergeCells>
  <printOptions/>
  <pageMargins left="0.39" right="0.39" top="0.8" bottom="0.8" header="0.51" footer="0.59"/>
  <pageSetup horizontalDpi="600" verticalDpi="600" orientation="landscape" paperSize="9"/>
  <headerFooter>
    <oddFooter>&amp;C－24－</oddFooter>
  </headerFooter>
</worksheet>
</file>

<file path=xl/worksheets/sheet2.xml><?xml version="1.0" encoding="utf-8"?>
<worksheet xmlns="http://schemas.openxmlformats.org/spreadsheetml/2006/main" xmlns:r="http://schemas.openxmlformats.org/officeDocument/2006/relationships">
  <dimension ref="A1:IV260"/>
  <sheetViews>
    <sheetView tabSelected="1" zoomScaleSheetLayoutView="100" workbookViewId="0" topLeftCell="A253">
      <selection activeCell="A1" sqref="A1:I260"/>
    </sheetView>
  </sheetViews>
  <sheetFormatPr defaultColWidth="8.75390625" defaultRowHeight="14.25"/>
  <cols>
    <col min="1" max="1" width="8.25390625" style="1" customWidth="1"/>
    <col min="2" max="2" width="5.25390625" style="4" customWidth="1"/>
    <col min="3" max="3" width="24.25390625" style="5" customWidth="1"/>
    <col min="4" max="4" width="27.25390625" style="48" customWidth="1"/>
    <col min="5" max="5" width="10.625" style="5" customWidth="1"/>
    <col min="6" max="6" width="12.125" style="5" customWidth="1"/>
    <col min="7" max="7" width="23.625" style="5" customWidth="1"/>
    <col min="8" max="8" width="9.50390625" style="4" customWidth="1"/>
    <col min="9" max="9" width="9.375" style="4" customWidth="1"/>
    <col min="10" max="10" width="26.75390625" style="6" customWidth="1"/>
    <col min="11" max="11" width="11.625" style="1" bestFit="1" customWidth="1"/>
    <col min="12" max="32" width="9.00390625" style="1" bestFit="1" customWidth="1"/>
    <col min="33" max="224" width="8.75390625" style="1" customWidth="1"/>
    <col min="225" max="242" width="9.00390625" style="1" bestFit="1" customWidth="1"/>
    <col min="243" max="250" width="9.00390625" style="3" bestFit="1" customWidth="1"/>
    <col min="251" max="16384" width="8.75390625" style="49" customWidth="1"/>
  </cols>
  <sheetData>
    <row r="1" spans="1:9" ht="15">
      <c r="A1" s="50" t="s">
        <v>45</v>
      </c>
      <c r="B1" s="51"/>
      <c r="C1" s="51"/>
      <c r="D1" s="51"/>
      <c r="E1" s="51"/>
      <c r="F1" s="51"/>
      <c r="G1" s="51"/>
      <c r="H1" s="51"/>
      <c r="I1" s="51"/>
    </row>
    <row r="2" spans="1:10" s="1" customFormat="1" ht="27.75" customHeight="1">
      <c r="A2" s="52" t="s">
        <v>46</v>
      </c>
      <c r="B2" s="53"/>
      <c r="C2" s="53"/>
      <c r="D2" s="53"/>
      <c r="E2" s="53"/>
      <c r="F2" s="53"/>
      <c r="G2" s="53"/>
      <c r="H2" s="53"/>
      <c r="I2" s="53"/>
      <c r="J2" s="6"/>
    </row>
    <row r="3" spans="1:10" s="2" customFormat="1" ht="16.5" customHeight="1">
      <c r="A3" s="54" t="s">
        <v>47</v>
      </c>
      <c r="B3" s="54"/>
      <c r="C3" s="54"/>
      <c r="D3" s="54"/>
      <c r="E3" s="54"/>
      <c r="F3" s="54"/>
      <c r="G3" s="54"/>
      <c r="H3" s="54"/>
      <c r="I3" s="54"/>
      <c r="J3" s="6"/>
    </row>
    <row r="4" spans="1:256" s="45" customFormat="1" ht="24.75" customHeight="1">
      <c r="A4" s="10" t="s">
        <v>48</v>
      </c>
      <c r="B4" s="10" t="s">
        <v>49</v>
      </c>
      <c r="C4" s="12" t="s">
        <v>50</v>
      </c>
      <c r="D4" s="12" t="s">
        <v>51</v>
      </c>
      <c r="E4" s="12" t="s">
        <v>52</v>
      </c>
      <c r="F4" s="55" t="s">
        <v>53</v>
      </c>
      <c r="G4" s="56" t="s">
        <v>54</v>
      </c>
      <c r="H4" s="12" t="s">
        <v>55</v>
      </c>
      <c r="I4" s="12" t="s">
        <v>56</v>
      </c>
      <c r="J4" s="65"/>
      <c r="II4" s="66"/>
      <c r="IJ4" s="66"/>
      <c r="IK4" s="66"/>
      <c r="IL4" s="66"/>
      <c r="IM4" s="66"/>
      <c r="IN4" s="66"/>
      <c r="IO4" s="66"/>
      <c r="IP4" s="66"/>
      <c r="IQ4" s="67"/>
      <c r="IR4" s="67"/>
      <c r="IS4" s="67"/>
      <c r="IT4" s="67"/>
      <c r="IU4" s="67"/>
      <c r="IV4" s="67"/>
    </row>
    <row r="5" spans="1:256" s="45" customFormat="1" ht="18.75" customHeight="1">
      <c r="A5" s="10"/>
      <c r="B5" s="10"/>
      <c r="C5" s="12"/>
      <c r="D5" s="12"/>
      <c r="E5" s="12"/>
      <c r="F5" s="55"/>
      <c r="G5" s="57"/>
      <c r="H5" s="12"/>
      <c r="I5" s="12"/>
      <c r="J5" s="65"/>
      <c r="II5" s="66"/>
      <c r="IJ5" s="66"/>
      <c r="IK5" s="66"/>
      <c r="IL5" s="66"/>
      <c r="IM5" s="66"/>
      <c r="IN5" s="66"/>
      <c r="IO5" s="66"/>
      <c r="IP5" s="66"/>
      <c r="IQ5" s="67"/>
      <c r="IR5" s="67"/>
      <c r="IS5" s="67"/>
      <c r="IT5" s="67"/>
      <c r="IU5" s="67"/>
      <c r="IV5" s="67"/>
    </row>
    <row r="6" spans="1:10" s="1" customFormat="1" ht="3" customHeight="1">
      <c r="A6" s="10"/>
      <c r="B6" s="10"/>
      <c r="C6" s="12"/>
      <c r="D6" s="12"/>
      <c r="E6" s="12"/>
      <c r="F6" s="55"/>
      <c r="G6" s="58"/>
      <c r="H6" s="12"/>
      <c r="I6" s="12"/>
      <c r="J6" s="6"/>
    </row>
    <row r="7" spans="1:241" s="1" customFormat="1" ht="24.75" customHeight="1">
      <c r="A7" s="16" t="s">
        <v>6</v>
      </c>
      <c r="B7" s="17">
        <v>229</v>
      </c>
      <c r="C7" s="18"/>
      <c r="D7" s="59"/>
      <c r="E7" s="20">
        <v>34902.34</v>
      </c>
      <c r="F7" s="19"/>
      <c r="G7" s="20"/>
      <c r="H7" s="29"/>
      <c r="I7" s="29"/>
      <c r="J7" s="6"/>
      <c r="HZ7" s="3"/>
      <c r="IA7" s="3"/>
      <c r="IB7" s="3"/>
      <c r="IC7" s="3"/>
      <c r="ID7" s="3"/>
      <c r="IE7" s="3"/>
      <c r="IF7" s="3"/>
      <c r="IG7" s="3"/>
    </row>
    <row r="8" spans="1:241" s="1" customFormat="1" ht="24.75" customHeight="1">
      <c r="A8" s="22" t="s">
        <v>57</v>
      </c>
      <c r="B8" s="17">
        <v>163</v>
      </c>
      <c r="C8" s="20"/>
      <c r="D8" s="60"/>
      <c r="E8" s="19">
        <v>14273.556</v>
      </c>
      <c r="F8" s="19"/>
      <c r="G8" s="19"/>
      <c r="H8" s="29"/>
      <c r="I8" s="29"/>
      <c r="J8" s="6"/>
      <c r="HZ8" s="3"/>
      <c r="IA8" s="3"/>
      <c r="IB8" s="3"/>
      <c r="IC8" s="3"/>
      <c r="ID8" s="3"/>
      <c r="IE8" s="3"/>
      <c r="IF8" s="3"/>
      <c r="IG8" s="3"/>
    </row>
    <row r="9" spans="1:241" s="1" customFormat="1" ht="24.75" customHeight="1">
      <c r="A9" s="29">
        <v>1.1</v>
      </c>
      <c r="B9" s="29">
        <v>77</v>
      </c>
      <c r="C9" s="22" t="s">
        <v>58</v>
      </c>
      <c r="D9" s="25"/>
      <c r="E9" s="20">
        <v>4703</v>
      </c>
      <c r="F9" s="20"/>
      <c r="G9" s="19"/>
      <c r="H9" s="29"/>
      <c r="I9" s="29"/>
      <c r="J9" s="6"/>
      <c r="HZ9" s="3"/>
      <c r="IA9" s="3"/>
      <c r="IB9" s="3"/>
      <c r="IC9" s="3"/>
      <c r="ID9" s="3"/>
      <c r="IE9" s="3"/>
      <c r="IF9" s="3"/>
      <c r="IG9" s="3"/>
    </row>
    <row r="10" spans="1:241" s="1" customFormat="1" ht="25.5" customHeight="1">
      <c r="A10" s="61" t="s">
        <v>59</v>
      </c>
      <c r="B10" s="20">
        <v>1</v>
      </c>
      <c r="C10" s="20" t="s">
        <v>60</v>
      </c>
      <c r="D10" s="25" t="s">
        <v>61</v>
      </c>
      <c r="E10" s="62">
        <v>168.2</v>
      </c>
      <c r="F10" s="20" t="s">
        <v>62</v>
      </c>
      <c r="G10" s="32" t="s">
        <v>63</v>
      </c>
      <c r="H10" s="19">
        <v>2018.7</v>
      </c>
      <c r="I10" s="19">
        <v>2018.7</v>
      </c>
      <c r="HZ10" s="3"/>
      <c r="IA10" s="3"/>
      <c r="IB10" s="3"/>
      <c r="IC10" s="3"/>
      <c r="ID10" s="3"/>
      <c r="IE10" s="3"/>
      <c r="IF10" s="3"/>
      <c r="IG10" s="3"/>
    </row>
    <row r="11" spans="1:241" s="1" customFormat="1" ht="25.5" customHeight="1">
      <c r="A11" s="61" t="s">
        <v>64</v>
      </c>
      <c r="B11" s="20">
        <v>1</v>
      </c>
      <c r="C11" s="20" t="s">
        <v>65</v>
      </c>
      <c r="D11" s="25" t="s">
        <v>66</v>
      </c>
      <c r="E11" s="62">
        <v>9.8</v>
      </c>
      <c r="F11" s="20" t="s">
        <v>62</v>
      </c>
      <c r="G11" s="32" t="s">
        <v>67</v>
      </c>
      <c r="H11" s="19">
        <v>2018.7</v>
      </c>
      <c r="I11" s="19">
        <v>2018.7</v>
      </c>
      <c r="HZ11" s="3"/>
      <c r="IA11" s="3"/>
      <c r="IB11" s="3"/>
      <c r="IC11" s="3"/>
      <c r="ID11" s="3"/>
      <c r="IE11" s="3"/>
      <c r="IF11" s="3"/>
      <c r="IG11" s="3"/>
    </row>
    <row r="12" spans="1:241" s="1" customFormat="1" ht="25.5" customHeight="1">
      <c r="A12" s="61" t="s">
        <v>68</v>
      </c>
      <c r="B12" s="20">
        <v>1</v>
      </c>
      <c r="C12" s="20" t="s">
        <v>65</v>
      </c>
      <c r="D12" s="25" t="s">
        <v>69</v>
      </c>
      <c r="E12" s="62">
        <v>63.1</v>
      </c>
      <c r="F12" s="20" t="s">
        <v>62</v>
      </c>
      <c r="G12" s="32" t="s">
        <v>70</v>
      </c>
      <c r="H12" s="19">
        <v>2018.7</v>
      </c>
      <c r="I12" s="19">
        <v>2018.7</v>
      </c>
      <c r="HZ12" s="3"/>
      <c r="IA12" s="3"/>
      <c r="IB12" s="3"/>
      <c r="IC12" s="3"/>
      <c r="ID12" s="3"/>
      <c r="IE12" s="3"/>
      <c r="IF12" s="3"/>
      <c r="IG12" s="3"/>
    </row>
    <row r="13" spans="1:250" s="1" customFormat="1" ht="25.5" customHeight="1">
      <c r="A13" s="61" t="s">
        <v>71</v>
      </c>
      <c r="B13" s="20">
        <v>1</v>
      </c>
      <c r="C13" s="20" t="s">
        <v>65</v>
      </c>
      <c r="D13" s="25" t="s">
        <v>72</v>
      </c>
      <c r="E13" s="62">
        <v>16.8</v>
      </c>
      <c r="F13" s="20" t="s">
        <v>62</v>
      </c>
      <c r="G13" s="32" t="s">
        <v>70</v>
      </c>
      <c r="H13" s="19">
        <v>2018.7</v>
      </c>
      <c r="I13" s="19">
        <v>2018.7</v>
      </c>
      <c r="II13" s="3"/>
      <c r="IJ13" s="3"/>
      <c r="IK13" s="3"/>
      <c r="IL13" s="3"/>
      <c r="IM13" s="3"/>
      <c r="IN13" s="3"/>
      <c r="IO13" s="3"/>
      <c r="IP13" s="3"/>
    </row>
    <row r="14" spans="1:250" s="1" customFormat="1" ht="25.5" customHeight="1">
      <c r="A14" s="61" t="s">
        <v>73</v>
      </c>
      <c r="B14" s="20">
        <v>1</v>
      </c>
      <c r="C14" s="20" t="s">
        <v>74</v>
      </c>
      <c r="D14" s="25" t="s">
        <v>75</v>
      </c>
      <c r="E14" s="63">
        <v>26.2</v>
      </c>
      <c r="F14" s="20" t="s">
        <v>62</v>
      </c>
      <c r="G14" s="32" t="s">
        <v>76</v>
      </c>
      <c r="H14" s="19">
        <v>2018.7</v>
      </c>
      <c r="I14" s="19">
        <v>2018.7</v>
      </c>
      <c r="II14" s="3"/>
      <c r="IJ14" s="3"/>
      <c r="IK14" s="3"/>
      <c r="IL14" s="3"/>
      <c r="IM14" s="3"/>
      <c r="IN14" s="3"/>
      <c r="IO14" s="3"/>
      <c r="IP14" s="3"/>
    </row>
    <row r="15" spans="1:250" s="1" customFormat="1" ht="25.5" customHeight="1">
      <c r="A15" s="61" t="s">
        <v>77</v>
      </c>
      <c r="B15" s="20">
        <v>1</v>
      </c>
      <c r="C15" s="20" t="s">
        <v>74</v>
      </c>
      <c r="D15" s="25" t="s">
        <v>78</v>
      </c>
      <c r="E15" s="63">
        <v>23.2</v>
      </c>
      <c r="F15" s="20" t="s">
        <v>62</v>
      </c>
      <c r="G15" s="32" t="s">
        <v>76</v>
      </c>
      <c r="H15" s="19">
        <v>2018.7</v>
      </c>
      <c r="I15" s="19">
        <v>2018.7</v>
      </c>
      <c r="II15" s="3"/>
      <c r="IJ15" s="3"/>
      <c r="IK15" s="3"/>
      <c r="IL15" s="3"/>
      <c r="IM15" s="3"/>
      <c r="IN15" s="3"/>
      <c r="IO15" s="3"/>
      <c r="IP15" s="3"/>
    </row>
    <row r="16" spans="1:250" s="1" customFormat="1" ht="25.5" customHeight="1">
      <c r="A16" s="61" t="s">
        <v>79</v>
      </c>
      <c r="B16" s="20">
        <v>1</v>
      </c>
      <c r="C16" s="20" t="s">
        <v>74</v>
      </c>
      <c r="D16" s="25" t="s">
        <v>80</v>
      </c>
      <c r="E16" s="63">
        <v>19.6</v>
      </c>
      <c r="F16" s="20" t="s">
        <v>62</v>
      </c>
      <c r="G16" s="32" t="s">
        <v>76</v>
      </c>
      <c r="H16" s="19">
        <v>2018.7</v>
      </c>
      <c r="I16" s="19">
        <v>2018.7</v>
      </c>
      <c r="II16" s="3"/>
      <c r="IJ16" s="3"/>
      <c r="IK16" s="3"/>
      <c r="IL16" s="3"/>
      <c r="IM16" s="3"/>
      <c r="IN16" s="3"/>
      <c r="IO16" s="3"/>
      <c r="IP16" s="3"/>
    </row>
    <row r="17" spans="1:250" s="1" customFormat="1" ht="25.5" customHeight="1">
      <c r="A17" s="61" t="s">
        <v>81</v>
      </c>
      <c r="B17" s="20">
        <v>1</v>
      </c>
      <c r="C17" s="20" t="s">
        <v>82</v>
      </c>
      <c r="D17" s="25" t="s">
        <v>83</v>
      </c>
      <c r="E17" s="63">
        <v>113.5</v>
      </c>
      <c r="F17" s="20" t="s">
        <v>62</v>
      </c>
      <c r="G17" s="32" t="s">
        <v>84</v>
      </c>
      <c r="H17" s="19">
        <v>2018.7</v>
      </c>
      <c r="I17" s="19">
        <v>2018.7</v>
      </c>
      <c r="II17" s="3"/>
      <c r="IJ17" s="3"/>
      <c r="IK17" s="3"/>
      <c r="IL17" s="3"/>
      <c r="IM17" s="3"/>
      <c r="IN17" s="3"/>
      <c r="IO17" s="3"/>
      <c r="IP17" s="3"/>
    </row>
    <row r="18" spans="1:250" s="1" customFormat="1" ht="25.5" customHeight="1">
      <c r="A18" s="61" t="s">
        <v>85</v>
      </c>
      <c r="B18" s="20">
        <v>1</v>
      </c>
      <c r="C18" s="20" t="s">
        <v>82</v>
      </c>
      <c r="D18" s="25" t="s">
        <v>86</v>
      </c>
      <c r="E18" s="63">
        <v>78.5</v>
      </c>
      <c r="F18" s="20" t="s">
        <v>62</v>
      </c>
      <c r="G18" s="32" t="s">
        <v>84</v>
      </c>
      <c r="H18" s="19">
        <v>2018.7</v>
      </c>
      <c r="I18" s="19">
        <v>2018.7</v>
      </c>
      <c r="II18" s="3"/>
      <c r="IJ18" s="3"/>
      <c r="IK18" s="3"/>
      <c r="IL18" s="3"/>
      <c r="IM18" s="3"/>
      <c r="IN18" s="3"/>
      <c r="IO18" s="3"/>
      <c r="IP18" s="3"/>
    </row>
    <row r="19" spans="1:250" s="1" customFormat="1" ht="25.5" customHeight="1">
      <c r="A19" s="61" t="s">
        <v>87</v>
      </c>
      <c r="B19" s="20">
        <v>1</v>
      </c>
      <c r="C19" s="20" t="s">
        <v>82</v>
      </c>
      <c r="D19" s="25" t="s">
        <v>88</v>
      </c>
      <c r="E19" s="63">
        <v>19.6</v>
      </c>
      <c r="F19" s="20" t="s">
        <v>62</v>
      </c>
      <c r="G19" s="32" t="s">
        <v>84</v>
      </c>
      <c r="H19" s="19">
        <v>2018.7</v>
      </c>
      <c r="I19" s="19">
        <v>2018.7</v>
      </c>
      <c r="II19" s="3"/>
      <c r="IJ19" s="3"/>
      <c r="IK19" s="3"/>
      <c r="IL19" s="3"/>
      <c r="IM19" s="3"/>
      <c r="IN19" s="3"/>
      <c r="IO19" s="3"/>
      <c r="IP19" s="3"/>
    </row>
    <row r="20" spans="1:250" s="1" customFormat="1" ht="25.5" customHeight="1">
      <c r="A20" s="61" t="s">
        <v>89</v>
      </c>
      <c r="B20" s="20">
        <v>1</v>
      </c>
      <c r="C20" s="20" t="s">
        <v>82</v>
      </c>
      <c r="D20" s="25" t="s">
        <v>90</v>
      </c>
      <c r="E20" s="63">
        <v>49.1</v>
      </c>
      <c r="F20" s="20" t="s">
        <v>62</v>
      </c>
      <c r="G20" s="32" t="s">
        <v>84</v>
      </c>
      <c r="H20" s="19">
        <v>2018.7</v>
      </c>
      <c r="I20" s="19">
        <v>2018.7</v>
      </c>
      <c r="II20" s="3"/>
      <c r="IJ20" s="3"/>
      <c r="IK20" s="3"/>
      <c r="IL20" s="3"/>
      <c r="IM20" s="3"/>
      <c r="IN20" s="3"/>
      <c r="IO20" s="3"/>
      <c r="IP20" s="3"/>
    </row>
    <row r="21" spans="1:250" s="1" customFormat="1" ht="25.5" customHeight="1">
      <c r="A21" s="61" t="s">
        <v>91</v>
      </c>
      <c r="B21" s="20">
        <v>1</v>
      </c>
      <c r="C21" s="20" t="s">
        <v>92</v>
      </c>
      <c r="D21" s="25" t="s">
        <v>93</v>
      </c>
      <c r="E21" s="63">
        <v>84.1</v>
      </c>
      <c r="F21" s="20" t="s">
        <v>62</v>
      </c>
      <c r="G21" s="32" t="s">
        <v>94</v>
      </c>
      <c r="H21" s="19">
        <v>2018.7</v>
      </c>
      <c r="I21" s="19">
        <v>2018.7</v>
      </c>
      <c r="II21" s="3"/>
      <c r="IJ21" s="3"/>
      <c r="IK21" s="3"/>
      <c r="IL21" s="3"/>
      <c r="IM21" s="3"/>
      <c r="IN21" s="3"/>
      <c r="IO21" s="3"/>
      <c r="IP21" s="3"/>
    </row>
    <row r="22" spans="1:250" s="1" customFormat="1" ht="25.5" customHeight="1">
      <c r="A22" s="61" t="s">
        <v>95</v>
      </c>
      <c r="B22" s="20">
        <v>1</v>
      </c>
      <c r="C22" s="20" t="s">
        <v>96</v>
      </c>
      <c r="D22" s="25" t="s">
        <v>97</v>
      </c>
      <c r="E22" s="63">
        <v>96.7</v>
      </c>
      <c r="F22" s="20" t="s">
        <v>62</v>
      </c>
      <c r="G22" s="32" t="s">
        <v>98</v>
      </c>
      <c r="H22" s="19">
        <v>2018.7</v>
      </c>
      <c r="I22" s="19">
        <v>2018.7</v>
      </c>
      <c r="II22" s="3"/>
      <c r="IJ22" s="3"/>
      <c r="IK22" s="3"/>
      <c r="IL22" s="3"/>
      <c r="IM22" s="3"/>
      <c r="IN22" s="3"/>
      <c r="IO22" s="3"/>
      <c r="IP22" s="3"/>
    </row>
    <row r="23" spans="1:250" s="1" customFormat="1" ht="25.5" customHeight="1">
      <c r="A23" s="61" t="s">
        <v>99</v>
      </c>
      <c r="B23" s="20">
        <v>1</v>
      </c>
      <c r="C23" s="20" t="s">
        <v>100</v>
      </c>
      <c r="D23" s="25" t="s">
        <v>101</v>
      </c>
      <c r="E23" s="63">
        <v>126.2</v>
      </c>
      <c r="F23" s="20" t="s">
        <v>62</v>
      </c>
      <c r="G23" s="32" t="s">
        <v>102</v>
      </c>
      <c r="H23" s="19">
        <v>2018.7</v>
      </c>
      <c r="I23" s="19">
        <v>2018.7</v>
      </c>
      <c r="II23" s="3"/>
      <c r="IJ23" s="3"/>
      <c r="IK23" s="3"/>
      <c r="IL23" s="3"/>
      <c r="IM23" s="3"/>
      <c r="IN23" s="3"/>
      <c r="IO23" s="3"/>
      <c r="IP23" s="3"/>
    </row>
    <row r="24" spans="1:250" s="1" customFormat="1" ht="25.5" customHeight="1">
      <c r="A24" s="61" t="s">
        <v>103</v>
      </c>
      <c r="B24" s="20">
        <v>1</v>
      </c>
      <c r="C24" s="20" t="s">
        <v>104</v>
      </c>
      <c r="D24" s="25" t="s">
        <v>105</v>
      </c>
      <c r="E24" s="63">
        <v>39.2</v>
      </c>
      <c r="F24" s="20" t="s">
        <v>62</v>
      </c>
      <c r="G24" s="32" t="s">
        <v>106</v>
      </c>
      <c r="H24" s="19">
        <v>2018.7</v>
      </c>
      <c r="I24" s="19">
        <v>2018.7</v>
      </c>
      <c r="II24" s="3"/>
      <c r="IJ24" s="3"/>
      <c r="IK24" s="3"/>
      <c r="IL24" s="3"/>
      <c r="IM24" s="3"/>
      <c r="IN24" s="3"/>
      <c r="IO24" s="3"/>
      <c r="IP24" s="3"/>
    </row>
    <row r="25" spans="1:250" s="1" customFormat="1" ht="25.5" customHeight="1">
      <c r="A25" s="61" t="s">
        <v>107</v>
      </c>
      <c r="B25" s="20">
        <v>1</v>
      </c>
      <c r="C25" s="20" t="s">
        <v>108</v>
      </c>
      <c r="D25" s="25" t="s">
        <v>109</v>
      </c>
      <c r="E25" s="63">
        <v>9.8</v>
      </c>
      <c r="F25" s="20" t="s">
        <v>62</v>
      </c>
      <c r="G25" s="32" t="s">
        <v>110</v>
      </c>
      <c r="H25" s="19">
        <v>2018.7</v>
      </c>
      <c r="I25" s="19">
        <v>2018.7</v>
      </c>
      <c r="II25" s="3"/>
      <c r="IJ25" s="3"/>
      <c r="IK25" s="3"/>
      <c r="IL25" s="3"/>
      <c r="IM25" s="3"/>
      <c r="IN25" s="3"/>
      <c r="IO25" s="3"/>
      <c r="IP25" s="3"/>
    </row>
    <row r="26" spans="1:250" s="1" customFormat="1" ht="25.5" customHeight="1">
      <c r="A26" s="61" t="s">
        <v>111</v>
      </c>
      <c r="B26" s="20">
        <v>1</v>
      </c>
      <c r="C26" s="20" t="s">
        <v>112</v>
      </c>
      <c r="D26" s="25" t="s">
        <v>113</v>
      </c>
      <c r="E26" s="63">
        <v>65.4</v>
      </c>
      <c r="F26" s="20" t="s">
        <v>62</v>
      </c>
      <c r="G26" s="32" t="s">
        <v>114</v>
      </c>
      <c r="H26" s="19">
        <v>2018.7</v>
      </c>
      <c r="I26" s="19">
        <v>2018.7</v>
      </c>
      <c r="II26" s="3"/>
      <c r="IJ26" s="3"/>
      <c r="IK26" s="3"/>
      <c r="IL26" s="3"/>
      <c r="IM26" s="3"/>
      <c r="IN26" s="3"/>
      <c r="IO26" s="3"/>
      <c r="IP26" s="3"/>
    </row>
    <row r="27" spans="1:250" s="1" customFormat="1" ht="25.5" customHeight="1">
      <c r="A27" s="61" t="s">
        <v>115</v>
      </c>
      <c r="B27" s="20">
        <v>1</v>
      </c>
      <c r="C27" s="20" t="s">
        <v>116</v>
      </c>
      <c r="D27" s="25" t="s">
        <v>117</v>
      </c>
      <c r="E27" s="63">
        <v>126.2</v>
      </c>
      <c r="F27" s="20" t="s">
        <v>62</v>
      </c>
      <c r="G27" s="32" t="s">
        <v>118</v>
      </c>
      <c r="H27" s="19">
        <v>2018.7</v>
      </c>
      <c r="I27" s="19">
        <v>2018.7</v>
      </c>
      <c r="II27" s="3"/>
      <c r="IJ27" s="3"/>
      <c r="IK27" s="3"/>
      <c r="IL27" s="3"/>
      <c r="IM27" s="3"/>
      <c r="IN27" s="3"/>
      <c r="IO27" s="3"/>
      <c r="IP27" s="3"/>
    </row>
    <row r="28" spans="1:250" s="1" customFormat="1" ht="25.5" customHeight="1">
      <c r="A28" s="61" t="s">
        <v>119</v>
      </c>
      <c r="B28" s="20">
        <v>1</v>
      </c>
      <c r="C28" s="20" t="s">
        <v>116</v>
      </c>
      <c r="D28" s="25" t="s">
        <v>120</v>
      </c>
      <c r="E28" s="63">
        <v>147.2</v>
      </c>
      <c r="F28" s="20" t="s">
        <v>62</v>
      </c>
      <c r="G28" s="32" t="s">
        <v>118</v>
      </c>
      <c r="H28" s="19">
        <v>2018.7</v>
      </c>
      <c r="I28" s="19">
        <v>2018.7</v>
      </c>
      <c r="II28" s="3"/>
      <c r="IJ28" s="3"/>
      <c r="IK28" s="3"/>
      <c r="IL28" s="3"/>
      <c r="IM28" s="3"/>
      <c r="IN28" s="3"/>
      <c r="IO28" s="3"/>
      <c r="IP28" s="3"/>
    </row>
    <row r="29" spans="1:250" s="1" customFormat="1" ht="25.5" customHeight="1">
      <c r="A29" s="61" t="s">
        <v>121</v>
      </c>
      <c r="B29" s="20">
        <v>1</v>
      </c>
      <c r="C29" s="20" t="s">
        <v>122</v>
      </c>
      <c r="D29" s="25" t="s">
        <v>123</v>
      </c>
      <c r="E29" s="63">
        <v>126.2</v>
      </c>
      <c r="F29" s="20" t="s">
        <v>62</v>
      </c>
      <c r="G29" s="32" t="s">
        <v>124</v>
      </c>
      <c r="H29" s="19">
        <v>2018.7</v>
      </c>
      <c r="I29" s="19">
        <v>2018.7</v>
      </c>
      <c r="II29" s="3"/>
      <c r="IJ29" s="3"/>
      <c r="IK29" s="3"/>
      <c r="IL29" s="3"/>
      <c r="IM29" s="3"/>
      <c r="IN29" s="3"/>
      <c r="IO29" s="3"/>
      <c r="IP29" s="3"/>
    </row>
    <row r="30" spans="1:250" s="1" customFormat="1" ht="25.5" customHeight="1">
      <c r="A30" s="61" t="s">
        <v>125</v>
      </c>
      <c r="B30" s="20">
        <v>1</v>
      </c>
      <c r="C30" s="20" t="s">
        <v>122</v>
      </c>
      <c r="D30" s="25" t="s">
        <v>126</v>
      </c>
      <c r="E30" s="63">
        <v>98.1</v>
      </c>
      <c r="F30" s="20" t="s">
        <v>62</v>
      </c>
      <c r="G30" s="32" t="s">
        <v>124</v>
      </c>
      <c r="H30" s="19">
        <v>2018.7</v>
      </c>
      <c r="I30" s="19">
        <v>2018.7</v>
      </c>
      <c r="II30" s="3"/>
      <c r="IJ30" s="3"/>
      <c r="IK30" s="3"/>
      <c r="IL30" s="3"/>
      <c r="IM30" s="3"/>
      <c r="IN30" s="3"/>
      <c r="IO30" s="3"/>
      <c r="IP30" s="3"/>
    </row>
    <row r="31" spans="1:250" s="1" customFormat="1" ht="25.5" customHeight="1">
      <c r="A31" s="61" t="s">
        <v>127</v>
      </c>
      <c r="B31" s="20">
        <v>1</v>
      </c>
      <c r="C31" s="20" t="s">
        <v>128</v>
      </c>
      <c r="D31" s="25" t="s">
        <v>129</v>
      </c>
      <c r="E31" s="63">
        <v>126.2</v>
      </c>
      <c r="F31" s="20" t="s">
        <v>62</v>
      </c>
      <c r="G31" s="32" t="s">
        <v>130</v>
      </c>
      <c r="H31" s="19">
        <v>2018.7</v>
      </c>
      <c r="I31" s="19">
        <v>2018.7</v>
      </c>
      <c r="II31" s="3"/>
      <c r="IJ31" s="3"/>
      <c r="IK31" s="3"/>
      <c r="IL31" s="3"/>
      <c r="IM31" s="3"/>
      <c r="IN31" s="3"/>
      <c r="IO31" s="3"/>
      <c r="IP31" s="3"/>
    </row>
    <row r="32" spans="1:250" s="1" customFormat="1" ht="25.5" customHeight="1">
      <c r="A32" s="61" t="s">
        <v>131</v>
      </c>
      <c r="B32" s="20">
        <v>1</v>
      </c>
      <c r="C32" s="20" t="s">
        <v>132</v>
      </c>
      <c r="D32" s="25" t="s">
        <v>133</v>
      </c>
      <c r="E32" s="63">
        <v>138.8</v>
      </c>
      <c r="F32" s="20" t="s">
        <v>62</v>
      </c>
      <c r="G32" s="32" t="s">
        <v>134</v>
      </c>
      <c r="H32" s="19">
        <v>2018.7</v>
      </c>
      <c r="I32" s="19">
        <v>2018.7</v>
      </c>
      <c r="II32" s="3"/>
      <c r="IJ32" s="3"/>
      <c r="IK32" s="3"/>
      <c r="IL32" s="3"/>
      <c r="IM32" s="3"/>
      <c r="IN32" s="3"/>
      <c r="IO32" s="3"/>
      <c r="IP32" s="3"/>
    </row>
    <row r="33" spans="1:250" s="1" customFormat="1" ht="25.5" customHeight="1">
      <c r="A33" s="61" t="s">
        <v>135</v>
      </c>
      <c r="B33" s="20">
        <v>1</v>
      </c>
      <c r="C33" s="20" t="s">
        <v>132</v>
      </c>
      <c r="D33" s="25" t="s">
        <v>136</v>
      </c>
      <c r="E33" s="63">
        <v>85</v>
      </c>
      <c r="F33" s="20" t="s">
        <v>62</v>
      </c>
      <c r="G33" s="32" t="s">
        <v>134</v>
      </c>
      <c r="H33" s="19">
        <v>2018.7</v>
      </c>
      <c r="I33" s="19">
        <v>2018.7</v>
      </c>
      <c r="II33" s="3"/>
      <c r="IJ33" s="3"/>
      <c r="IK33" s="3"/>
      <c r="IL33" s="3"/>
      <c r="IM33" s="3"/>
      <c r="IN33" s="3"/>
      <c r="IO33" s="3"/>
      <c r="IP33" s="3"/>
    </row>
    <row r="34" spans="1:250" s="1" customFormat="1" ht="25.5" customHeight="1">
      <c r="A34" s="61" t="s">
        <v>137</v>
      </c>
      <c r="B34" s="20">
        <v>1</v>
      </c>
      <c r="C34" s="20" t="s">
        <v>138</v>
      </c>
      <c r="D34" s="25" t="s">
        <v>139</v>
      </c>
      <c r="E34" s="63">
        <v>42.1</v>
      </c>
      <c r="F34" s="20" t="s">
        <v>62</v>
      </c>
      <c r="G34" s="32" t="s">
        <v>140</v>
      </c>
      <c r="H34" s="19">
        <v>2018.7</v>
      </c>
      <c r="I34" s="19">
        <v>2018.7</v>
      </c>
      <c r="II34" s="3"/>
      <c r="IJ34" s="3"/>
      <c r="IK34" s="3"/>
      <c r="IL34" s="3"/>
      <c r="IM34" s="3"/>
      <c r="IN34" s="3"/>
      <c r="IO34" s="3"/>
      <c r="IP34" s="3"/>
    </row>
    <row r="35" spans="1:250" s="1" customFormat="1" ht="25.5" customHeight="1">
      <c r="A35" s="61" t="s">
        <v>141</v>
      </c>
      <c r="B35" s="20">
        <v>1</v>
      </c>
      <c r="C35" s="20" t="s">
        <v>142</v>
      </c>
      <c r="D35" s="25" t="s">
        <v>143</v>
      </c>
      <c r="E35" s="63">
        <v>98.1</v>
      </c>
      <c r="F35" s="20" t="s">
        <v>62</v>
      </c>
      <c r="G35" s="32" t="s">
        <v>144</v>
      </c>
      <c r="H35" s="19">
        <v>2018.7</v>
      </c>
      <c r="I35" s="19">
        <v>2018.7</v>
      </c>
      <c r="II35" s="3"/>
      <c r="IJ35" s="3"/>
      <c r="IK35" s="3"/>
      <c r="IL35" s="3"/>
      <c r="IM35" s="3"/>
      <c r="IN35" s="3"/>
      <c r="IO35" s="3"/>
      <c r="IP35" s="3"/>
    </row>
    <row r="36" spans="1:250" s="1" customFormat="1" ht="25.5" customHeight="1">
      <c r="A36" s="61" t="s">
        <v>145</v>
      </c>
      <c r="B36" s="20">
        <v>1</v>
      </c>
      <c r="C36" s="20" t="s">
        <v>146</v>
      </c>
      <c r="D36" s="25" t="s">
        <v>147</v>
      </c>
      <c r="E36" s="63">
        <v>49.1</v>
      </c>
      <c r="F36" s="20" t="s">
        <v>62</v>
      </c>
      <c r="G36" s="32" t="s">
        <v>148</v>
      </c>
      <c r="H36" s="19">
        <v>2018.7</v>
      </c>
      <c r="I36" s="19">
        <v>2018.7</v>
      </c>
      <c r="II36" s="3"/>
      <c r="IJ36" s="3"/>
      <c r="IK36" s="3"/>
      <c r="IL36" s="3"/>
      <c r="IM36" s="3"/>
      <c r="IN36" s="3"/>
      <c r="IO36" s="3"/>
      <c r="IP36" s="3"/>
    </row>
    <row r="37" spans="1:250" s="1" customFormat="1" ht="25.5" customHeight="1">
      <c r="A37" s="61" t="s">
        <v>149</v>
      </c>
      <c r="B37" s="20">
        <v>1</v>
      </c>
      <c r="C37" s="20" t="s">
        <v>146</v>
      </c>
      <c r="D37" s="25" t="s">
        <v>150</v>
      </c>
      <c r="E37" s="63">
        <v>65.4</v>
      </c>
      <c r="F37" s="20" t="s">
        <v>62</v>
      </c>
      <c r="G37" s="32" t="s">
        <v>151</v>
      </c>
      <c r="H37" s="19">
        <v>2018.7</v>
      </c>
      <c r="I37" s="19">
        <v>2018.7</v>
      </c>
      <c r="II37" s="3"/>
      <c r="IJ37" s="3"/>
      <c r="IK37" s="3"/>
      <c r="IL37" s="3"/>
      <c r="IM37" s="3"/>
      <c r="IN37" s="3"/>
      <c r="IO37" s="3"/>
      <c r="IP37" s="3"/>
    </row>
    <row r="38" spans="1:250" s="1" customFormat="1" ht="25.5" customHeight="1">
      <c r="A38" s="61" t="s">
        <v>152</v>
      </c>
      <c r="B38" s="20">
        <v>1</v>
      </c>
      <c r="C38" s="20" t="s">
        <v>146</v>
      </c>
      <c r="D38" s="25" t="s">
        <v>153</v>
      </c>
      <c r="E38" s="63">
        <v>49.1</v>
      </c>
      <c r="F38" s="20" t="s">
        <v>62</v>
      </c>
      <c r="G38" s="32" t="s">
        <v>154</v>
      </c>
      <c r="H38" s="19">
        <v>2018.7</v>
      </c>
      <c r="I38" s="19">
        <v>2018.7</v>
      </c>
      <c r="II38" s="3"/>
      <c r="IJ38" s="3"/>
      <c r="IK38" s="3"/>
      <c r="IL38" s="3"/>
      <c r="IM38" s="3"/>
      <c r="IN38" s="3"/>
      <c r="IO38" s="3"/>
      <c r="IP38" s="3"/>
    </row>
    <row r="39" spans="1:250" s="1" customFormat="1" ht="25.5" customHeight="1">
      <c r="A39" s="61" t="s">
        <v>155</v>
      </c>
      <c r="B39" s="20">
        <v>1</v>
      </c>
      <c r="C39" s="20" t="s">
        <v>156</v>
      </c>
      <c r="D39" s="25" t="s">
        <v>157</v>
      </c>
      <c r="E39" s="63">
        <v>42.1</v>
      </c>
      <c r="F39" s="20" t="s">
        <v>62</v>
      </c>
      <c r="G39" s="32" t="s">
        <v>158</v>
      </c>
      <c r="H39" s="19">
        <v>2018.7</v>
      </c>
      <c r="I39" s="19">
        <v>2018.7</v>
      </c>
      <c r="II39" s="3"/>
      <c r="IJ39" s="3"/>
      <c r="IK39" s="3"/>
      <c r="IL39" s="3"/>
      <c r="IM39" s="3"/>
      <c r="IN39" s="3"/>
      <c r="IO39" s="3"/>
      <c r="IP39" s="3"/>
    </row>
    <row r="40" spans="1:250" s="1" customFormat="1" ht="25.5" customHeight="1">
      <c r="A40" s="61" t="s">
        <v>159</v>
      </c>
      <c r="B40" s="20">
        <v>1</v>
      </c>
      <c r="C40" s="20" t="s">
        <v>160</v>
      </c>
      <c r="D40" s="25" t="s">
        <v>161</v>
      </c>
      <c r="E40" s="63">
        <v>54.7</v>
      </c>
      <c r="F40" s="20" t="s">
        <v>62</v>
      </c>
      <c r="G40" s="32" t="s">
        <v>162</v>
      </c>
      <c r="H40" s="19">
        <v>2018.7</v>
      </c>
      <c r="I40" s="19">
        <v>2018.7</v>
      </c>
      <c r="II40" s="3"/>
      <c r="IJ40" s="3"/>
      <c r="IK40" s="3"/>
      <c r="IL40" s="3"/>
      <c r="IM40" s="3"/>
      <c r="IN40" s="3"/>
      <c r="IO40" s="3"/>
      <c r="IP40" s="3"/>
    </row>
    <row r="41" spans="1:250" s="1" customFormat="1" ht="25.5" customHeight="1">
      <c r="A41" s="61" t="s">
        <v>163</v>
      </c>
      <c r="B41" s="20">
        <v>1</v>
      </c>
      <c r="C41" s="20" t="s">
        <v>164</v>
      </c>
      <c r="D41" s="25" t="s">
        <v>165</v>
      </c>
      <c r="E41" s="63">
        <v>55.6</v>
      </c>
      <c r="F41" s="20" t="s">
        <v>62</v>
      </c>
      <c r="G41" s="32" t="s">
        <v>166</v>
      </c>
      <c r="H41" s="19">
        <v>2018.7</v>
      </c>
      <c r="I41" s="19">
        <v>2018.7</v>
      </c>
      <c r="II41" s="3"/>
      <c r="IJ41" s="3"/>
      <c r="IK41" s="3"/>
      <c r="IL41" s="3"/>
      <c r="IM41" s="3"/>
      <c r="IN41" s="3"/>
      <c r="IO41" s="3"/>
      <c r="IP41" s="3"/>
    </row>
    <row r="42" spans="1:250" s="1" customFormat="1" ht="25.5" customHeight="1">
      <c r="A42" s="61" t="s">
        <v>167</v>
      </c>
      <c r="B42" s="20">
        <v>1</v>
      </c>
      <c r="C42" s="20" t="s">
        <v>168</v>
      </c>
      <c r="D42" s="25" t="s">
        <v>169</v>
      </c>
      <c r="E42" s="63">
        <v>49.1</v>
      </c>
      <c r="F42" s="20" t="s">
        <v>62</v>
      </c>
      <c r="G42" s="32" t="s">
        <v>94</v>
      </c>
      <c r="H42" s="19">
        <v>2018.7</v>
      </c>
      <c r="I42" s="19">
        <v>2018.7</v>
      </c>
      <c r="II42" s="3"/>
      <c r="IJ42" s="3"/>
      <c r="IK42" s="3"/>
      <c r="IL42" s="3"/>
      <c r="IM42" s="3"/>
      <c r="IN42" s="3"/>
      <c r="IO42" s="3"/>
      <c r="IP42" s="3"/>
    </row>
    <row r="43" spans="1:250" s="1" customFormat="1" ht="25.5" customHeight="1">
      <c r="A43" s="61" t="s">
        <v>170</v>
      </c>
      <c r="B43" s="20">
        <v>1</v>
      </c>
      <c r="C43" s="20" t="s">
        <v>168</v>
      </c>
      <c r="D43" s="25" t="s">
        <v>171</v>
      </c>
      <c r="E43" s="63">
        <v>32.7</v>
      </c>
      <c r="F43" s="20" t="s">
        <v>62</v>
      </c>
      <c r="G43" s="32" t="s">
        <v>94</v>
      </c>
      <c r="H43" s="19">
        <v>2018.7</v>
      </c>
      <c r="I43" s="19">
        <v>2018.7</v>
      </c>
      <c r="II43" s="3"/>
      <c r="IJ43" s="3"/>
      <c r="IK43" s="3"/>
      <c r="IL43" s="3"/>
      <c r="IM43" s="3"/>
      <c r="IN43" s="3"/>
      <c r="IO43" s="3"/>
      <c r="IP43" s="3"/>
    </row>
    <row r="44" spans="1:250" s="1" customFormat="1" ht="25.5" customHeight="1">
      <c r="A44" s="61" t="s">
        <v>172</v>
      </c>
      <c r="B44" s="20">
        <v>1</v>
      </c>
      <c r="C44" s="20" t="s">
        <v>173</v>
      </c>
      <c r="D44" s="64" t="s">
        <v>174</v>
      </c>
      <c r="E44" s="63">
        <v>85</v>
      </c>
      <c r="F44" s="20" t="s">
        <v>62</v>
      </c>
      <c r="G44" s="32" t="s">
        <v>175</v>
      </c>
      <c r="H44" s="19">
        <v>2018.7</v>
      </c>
      <c r="I44" s="19">
        <v>2018.7</v>
      </c>
      <c r="II44" s="3"/>
      <c r="IJ44" s="3"/>
      <c r="IK44" s="3"/>
      <c r="IL44" s="3"/>
      <c r="IM44" s="3"/>
      <c r="IN44" s="3"/>
      <c r="IO44" s="3"/>
      <c r="IP44" s="3"/>
    </row>
    <row r="45" spans="1:250" s="1" customFormat="1" ht="25.5" customHeight="1">
      <c r="A45" s="61" t="s">
        <v>176</v>
      </c>
      <c r="B45" s="20">
        <v>1</v>
      </c>
      <c r="C45" s="20" t="s">
        <v>177</v>
      </c>
      <c r="D45" s="64" t="s">
        <v>178</v>
      </c>
      <c r="E45" s="63">
        <v>111.2</v>
      </c>
      <c r="F45" s="20" t="s">
        <v>62</v>
      </c>
      <c r="G45" s="32" t="s">
        <v>63</v>
      </c>
      <c r="H45" s="19">
        <v>2018.7</v>
      </c>
      <c r="I45" s="19">
        <v>2018.7</v>
      </c>
      <c r="II45" s="3"/>
      <c r="IJ45" s="3"/>
      <c r="IK45" s="3"/>
      <c r="IL45" s="3"/>
      <c r="IM45" s="3"/>
      <c r="IN45" s="3"/>
      <c r="IO45" s="3"/>
      <c r="IP45" s="3"/>
    </row>
    <row r="46" spans="1:250" s="1" customFormat="1" ht="25.5" customHeight="1">
      <c r="A46" s="61" t="s">
        <v>179</v>
      </c>
      <c r="B46" s="20">
        <v>1</v>
      </c>
      <c r="C46" s="20" t="s">
        <v>177</v>
      </c>
      <c r="D46" s="64" t="s">
        <v>180</v>
      </c>
      <c r="E46" s="63">
        <v>58.9</v>
      </c>
      <c r="F46" s="20" t="s">
        <v>62</v>
      </c>
      <c r="G46" s="32" t="s">
        <v>63</v>
      </c>
      <c r="H46" s="19">
        <v>2018.7</v>
      </c>
      <c r="I46" s="19">
        <v>2018.7</v>
      </c>
      <c r="II46" s="3"/>
      <c r="IJ46" s="3"/>
      <c r="IK46" s="3"/>
      <c r="IL46" s="3"/>
      <c r="IM46" s="3"/>
      <c r="IN46" s="3"/>
      <c r="IO46" s="3"/>
      <c r="IP46" s="3"/>
    </row>
    <row r="47" spans="1:250" s="1" customFormat="1" ht="25.5" customHeight="1">
      <c r="A47" s="61" t="s">
        <v>181</v>
      </c>
      <c r="B47" s="20">
        <v>1</v>
      </c>
      <c r="C47" s="20" t="s">
        <v>182</v>
      </c>
      <c r="D47" s="64" t="s">
        <v>183</v>
      </c>
      <c r="E47" s="63">
        <v>126.2</v>
      </c>
      <c r="F47" s="20" t="s">
        <v>62</v>
      </c>
      <c r="G47" s="32" t="s">
        <v>184</v>
      </c>
      <c r="H47" s="19">
        <v>2018.7</v>
      </c>
      <c r="I47" s="19">
        <v>2018.7</v>
      </c>
      <c r="II47" s="3"/>
      <c r="IJ47" s="3"/>
      <c r="IK47" s="3"/>
      <c r="IL47" s="3"/>
      <c r="IM47" s="3"/>
      <c r="IN47" s="3"/>
      <c r="IO47" s="3"/>
      <c r="IP47" s="3"/>
    </row>
    <row r="48" spans="1:250" s="1" customFormat="1" ht="25.5" customHeight="1">
      <c r="A48" s="61" t="s">
        <v>185</v>
      </c>
      <c r="B48" s="20">
        <v>1</v>
      </c>
      <c r="C48" s="20" t="s">
        <v>182</v>
      </c>
      <c r="D48" s="64" t="s">
        <v>186</v>
      </c>
      <c r="E48" s="63">
        <v>25.2</v>
      </c>
      <c r="F48" s="20" t="s">
        <v>62</v>
      </c>
      <c r="G48" s="32" t="s">
        <v>184</v>
      </c>
      <c r="H48" s="19">
        <v>2018.7</v>
      </c>
      <c r="I48" s="19">
        <v>2018.7</v>
      </c>
      <c r="II48" s="3"/>
      <c r="IJ48" s="3"/>
      <c r="IK48" s="3"/>
      <c r="IL48" s="3"/>
      <c r="IM48" s="3"/>
      <c r="IN48" s="3"/>
      <c r="IO48" s="3"/>
      <c r="IP48" s="3"/>
    </row>
    <row r="49" spans="1:250" s="1" customFormat="1" ht="25.5" customHeight="1">
      <c r="A49" s="61" t="s">
        <v>187</v>
      </c>
      <c r="B49" s="20">
        <v>1</v>
      </c>
      <c r="C49" s="20" t="s">
        <v>188</v>
      </c>
      <c r="D49" s="64" t="s">
        <v>189</v>
      </c>
      <c r="E49" s="63">
        <v>16.8</v>
      </c>
      <c r="F49" s="20" t="s">
        <v>62</v>
      </c>
      <c r="G49" s="32" t="s">
        <v>190</v>
      </c>
      <c r="H49" s="19">
        <v>2018.7</v>
      </c>
      <c r="I49" s="19">
        <v>2018.7</v>
      </c>
      <c r="II49" s="3"/>
      <c r="IJ49" s="3"/>
      <c r="IK49" s="3"/>
      <c r="IL49" s="3"/>
      <c r="IM49" s="3"/>
      <c r="IN49" s="3"/>
      <c r="IO49" s="3"/>
      <c r="IP49" s="3"/>
    </row>
    <row r="50" spans="1:250" s="1" customFormat="1" ht="25.5" customHeight="1">
      <c r="A50" s="61" t="s">
        <v>191</v>
      </c>
      <c r="B50" s="20">
        <v>1</v>
      </c>
      <c r="C50" s="20" t="s">
        <v>192</v>
      </c>
      <c r="D50" s="25" t="s">
        <v>193</v>
      </c>
      <c r="E50" s="63">
        <v>19.6</v>
      </c>
      <c r="F50" s="20" t="s">
        <v>62</v>
      </c>
      <c r="G50" s="32" t="s">
        <v>194</v>
      </c>
      <c r="H50" s="19">
        <v>2018.7</v>
      </c>
      <c r="I50" s="19">
        <v>2018.7</v>
      </c>
      <c r="II50" s="3"/>
      <c r="IJ50" s="3"/>
      <c r="IK50" s="3"/>
      <c r="IL50" s="3"/>
      <c r="IM50" s="3"/>
      <c r="IN50" s="3"/>
      <c r="IO50" s="3"/>
      <c r="IP50" s="3"/>
    </row>
    <row r="51" spans="1:250" s="1" customFormat="1" ht="25.5" customHeight="1">
      <c r="A51" s="61" t="s">
        <v>195</v>
      </c>
      <c r="B51" s="20">
        <v>1</v>
      </c>
      <c r="C51" s="20" t="s">
        <v>196</v>
      </c>
      <c r="D51" s="25" t="s">
        <v>197</v>
      </c>
      <c r="E51" s="63">
        <v>25.2</v>
      </c>
      <c r="F51" s="20" t="s">
        <v>62</v>
      </c>
      <c r="G51" s="32" t="s">
        <v>198</v>
      </c>
      <c r="H51" s="19">
        <v>2018.7</v>
      </c>
      <c r="I51" s="19">
        <v>2018.7</v>
      </c>
      <c r="II51" s="3"/>
      <c r="IJ51" s="3"/>
      <c r="IK51" s="3"/>
      <c r="IL51" s="3"/>
      <c r="IM51" s="3"/>
      <c r="IN51" s="3"/>
      <c r="IO51" s="3"/>
      <c r="IP51" s="3"/>
    </row>
    <row r="52" spans="1:250" s="1" customFormat="1" ht="25.5" customHeight="1">
      <c r="A52" s="61" t="s">
        <v>199</v>
      </c>
      <c r="B52" s="20">
        <v>1</v>
      </c>
      <c r="C52" s="20" t="s">
        <v>200</v>
      </c>
      <c r="D52" s="25" t="s">
        <v>201</v>
      </c>
      <c r="E52" s="63">
        <v>58.9</v>
      </c>
      <c r="F52" s="20" t="s">
        <v>62</v>
      </c>
      <c r="G52" s="32" t="s">
        <v>202</v>
      </c>
      <c r="H52" s="19">
        <v>2018.7</v>
      </c>
      <c r="I52" s="19">
        <v>2018.7</v>
      </c>
      <c r="II52" s="3"/>
      <c r="IJ52" s="3"/>
      <c r="IK52" s="3"/>
      <c r="IL52" s="3"/>
      <c r="IM52" s="3"/>
      <c r="IN52" s="3"/>
      <c r="IO52" s="3"/>
      <c r="IP52" s="3"/>
    </row>
    <row r="53" spans="1:250" s="1" customFormat="1" ht="25.5" customHeight="1">
      <c r="A53" s="61" t="s">
        <v>203</v>
      </c>
      <c r="B53" s="20">
        <v>1</v>
      </c>
      <c r="C53" s="20" t="s">
        <v>204</v>
      </c>
      <c r="D53" s="25" t="s">
        <v>205</v>
      </c>
      <c r="E53" s="63">
        <v>71.5</v>
      </c>
      <c r="F53" s="20" t="s">
        <v>62</v>
      </c>
      <c r="G53" s="32" t="s">
        <v>206</v>
      </c>
      <c r="H53" s="19">
        <v>2018.7</v>
      </c>
      <c r="I53" s="19">
        <v>2018.7</v>
      </c>
      <c r="II53" s="3"/>
      <c r="IJ53" s="3"/>
      <c r="IK53" s="3"/>
      <c r="IL53" s="3"/>
      <c r="IM53" s="3"/>
      <c r="IN53" s="3"/>
      <c r="IO53" s="3"/>
      <c r="IP53" s="3"/>
    </row>
    <row r="54" spans="1:250" s="1" customFormat="1" ht="25.5" customHeight="1">
      <c r="A54" s="61" t="s">
        <v>207</v>
      </c>
      <c r="B54" s="20">
        <v>1</v>
      </c>
      <c r="C54" s="20" t="s">
        <v>204</v>
      </c>
      <c r="D54" s="25" t="s">
        <v>208</v>
      </c>
      <c r="E54" s="63">
        <v>58.9</v>
      </c>
      <c r="F54" s="20" t="s">
        <v>62</v>
      </c>
      <c r="G54" s="32" t="s">
        <v>206</v>
      </c>
      <c r="H54" s="19">
        <v>2018.7</v>
      </c>
      <c r="I54" s="19">
        <v>2018.7</v>
      </c>
      <c r="II54" s="3"/>
      <c r="IJ54" s="3"/>
      <c r="IK54" s="3"/>
      <c r="IL54" s="3"/>
      <c r="IM54" s="3"/>
      <c r="IN54" s="3"/>
      <c r="IO54" s="3"/>
      <c r="IP54" s="3"/>
    </row>
    <row r="55" spans="1:250" s="1" customFormat="1" ht="25.5" customHeight="1">
      <c r="A55" s="61" t="s">
        <v>209</v>
      </c>
      <c r="B55" s="20">
        <v>1</v>
      </c>
      <c r="C55" s="20" t="s">
        <v>210</v>
      </c>
      <c r="D55" s="25" t="s">
        <v>211</v>
      </c>
      <c r="E55" s="63">
        <v>71.5</v>
      </c>
      <c r="F55" s="20" t="s">
        <v>62</v>
      </c>
      <c r="G55" s="32" t="s">
        <v>212</v>
      </c>
      <c r="H55" s="19">
        <v>2018.7</v>
      </c>
      <c r="I55" s="19">
        <v>2018.7</v>
      </c>
      <c r="II55" s="3"/>
      <c r="IJ55" s="3"/>
      <c r="IK55" s="3"/>
      <c r="IL55" s="3"/>
      <c r="IM55" s="3"/>
      <c r="IN55" s="3"/>
      <c r="IO55" s="3"/>
      <c r="IP55" s="3"/>
    </row>
    <row r="56" spans="1:250" s="1" customFormat="1" ht="25.5" customHeight="1">
      <c r="A56" s="61" t="s">
        <v>213</v>
      </c>
      <c r="B56" s="20">
        <v>1</v>
      </c>
      <c r="C56" s="20" t="s">
        <v>214</v>
      </c>
      <c r="D56" s="25" t="s">
        <v>215</v>
      </c>
      <c r="E56" s="63">
        <v>58.9</v>
      </c>
      <c r="F56" s="20" t="s">
        <v>62</v>
      </c>
      <c r="G56" s="32" t="s">
        <v>216</v>
      </c>
      <c r="H56" s="19">
        <v>2018.7</v>
      </c>
      <c r="I56" s="19">
        <v>2018.7</v>
      </c>
      <c r="II56" s="3"/>
      <c r="IJ56" s="3"/>
      <c r="IK56" s="3"/>
      <c r="IL56" s="3"/>
      <c r="IM56" s="3"/>
      <c r="IN56" s="3"/>
      <c r="IO56" s="3"/>
      <c r="IP56" s="3"/>
    </row>
    <row r="57" spans="1:250" s="1" customFormat="1" ht="25.5" customHeight="1">
      <c r="A57" s="61" t="s">
        <v>217</v>
      </c>
      <c r="B57" s="20">
        <v>1</v>
      </c>
      <c r="C57" s="20" t="s">
        <v>214</v>
      </c>
      <c r="D57" s="25" t="s">
        <v>218</v>
      </c>
      <c r="E57" s="63">
        <v>46.3</v>
      </c>
      <c r="F57" s="20" t="s">
        <v>62</v>
      </c>
      <c r="G57" s="32" t="s">
        <v>219</v>
      </c>
      <c r="H57" s="19">
        <v>2018.7</v>
      </c>
      <c r="I57" s="19">
        <v>2018.7</v>
      </c>
      <c r="II57" s="3"/>
      <c r="IJ57" s="3"/>
      <c r="IK57" s="3"/>
      <c r="IL57" s="3"/>
      <c r="IM57" s="3"/>
      <c r="IN57" s="3"/>
      <c r="IO57" s="3"/>
      <c r="IP57" s="3"/>
    </row>
    <row r="58" spans="1:250" s="1" customFormat="1" ht="25.5" customHeight="1">
      <c r="A58" s="61" t="s">
        <v>220</v>
      </c>
      <c r="B58" s="20">
        <v>1</v>
      </c>
      <c r="C58" s="20" t="s">
        <v>214</v>
      </c>
      <c r="D58" s="25" t="s">
        <v>221</v>
      </c>
      <c r="E58" s="63">
        <v>98.1</v>
      </c>
      <c r="F58" s="20" t="s">
        <v>62</v>
      </c>
      <c r="G58" s="32" t="s">
        <v>219</v>
      </c>
      <c r="H58" s="19">
        <v>2018.7</v>
      </c>
      <c r="I58" s="19">
        <v>2018.7</v>
      </c>
      <c r="II58" s="3"/>
      <c r="IJ58" s="3"/>
      <c r="IK58" s="3"/>
      <c r="IL58" s="3"/>
      <c r="IM58" s="3"/>
      <c r="IN58" s="3"/>
      <c r="IO58" s="3"/>
      <c r="IP58" s="3"/>
    </row>
    <row r="59" spans="1:250" s="1" customFormat="1" ht="25.5" customHeight="1">
      <c r="A59" s="61" t="s">
        <v>222</v>
      </c>
      <c r="B59" s="20">
        <v>1</v>
      </c>
      <c r="C59" s="20" t="s">
        <v>223</v>
      </c>
      <c r="D59" s="25" t="s">
        <v>224</v>
      </c>
      <c r="E59" s="63">
        <v>46.3</v>
      </c>
      <c r="F59" s="20" t="s">
        <v>62</v>
      </c>
      <c r="G59" s="32" t="s">
        <v>225</v>
      </c>
      <c r="H59" s="19">
        <v>2018.7</v>
      </c>
      <c r="I59" s="19">
        <v>2018.7</v>
      </c>
      <c r="II59" s="3"/>
      <c r="IJ59" s="3"/>
      <c r="IK59" s="3"/>
      <c r="IL59" s="3"/>
      <c r="IM59" s="3"/>
      <c r="IN59" s="3"/>
      <c r="IO59" s="3"/>
      <c r="IP59" s="3"/>
    </row>
    <row r="60" spans="1:250" s="1" customFormat="1" ht="25.5" customHeight="1">
      <c r="A60" s="61" t="s">
        <v>226</v>
      </c>
      <c r="B60" s="20">
        <v>1</v>
      </c>
      <c r="C60" s="20" t="s">
        <v>227</v>
      </c>
      <c r="D60" s="64" t="s">
        <v>228</v>
      </c>
      <c r="E60" s="63">
        <v>52.3</v>
      </c>
      <c r="F60" s="20" t="s">
        <v>62</v>
      </c>
      <c r="G60" s="32" t="s">
        <v>229</v>
      </c>
      <c r="H60" s="19">
        <v>2018.7</v>
      </c>
      <c r="I60" s="19">
        <v>2018.7</v>
      </c>
      <c r="II60" s="3"/>
      <c r="IJ60" s="3"/>
      <c r="IK60" s="3"/>
      <c r="IL60" s="3"/>
      <c r="IM60" s="3"/>
      <c r="IN60" s="3"/>
      <c r="IO60" s="3"/>
      <c r="IP60" s="3"/>
    </row>
    <row r="61" spans="1:250" s="1" customFormat="1" ht="25.5" customHeight="1">
      <c r="A61" s="61" t="s">
        <v>230</v>
      </c>
      <c r="B61" s="20">
        <v>1</v>
      </c>
      <c r="C61" s="20" t="s">
        <v>231</v>
      </c>
      <c r="D61" s="64" t="s">
        <v>232</v>
      </c>
      <c r="E61" s="63">
        <v>32.7</v>
      </c>
      <c r="F61" s="20" t="s">
        <v>62</v>
      </c>
      <c r="G61" s="32" t="s">
        <v>233</v>
      </c>
      <c r="H61" s="19">
        <v>2018.7</v>
      </c>
      <c r="I61" s="19">
        <v>2018.7</v>
      </c>
      <c r="II61" s="3"/>
      <c r="IJ61" s="3"/>
      <c r="IK61" s="3"/>
      <c r="IL61" s="3"/>
      <c r="IM61" s="3"/>
      <c r="IN61" s="3"/>
      <c r="IO61" s="3"/>
      <c r="IP61" s="3"/>
    </row>
    <row r="62" spans="1:250" s="1" customFormat="1" ht="25.5" customHeight="1">
      <c r="A62" s="61" t="s">
        <v>234</v>
      </c>
      <c r="B62" s="20">
        <v>1</v>
      </c>
      <c r="C62" s="20" t="s">
        <v>231</v>
      </c>
      <c r="D62" s="64" t="s">
        <v>235</v>
      </c>
      <c r="E62" s="63">
        <v>32.7</v>
      </c>
      <c r="F62" s="20" t="s">
        <v>62</v>
      </c>
      <c r="G62" s="32" t="s">
        <v>236</v>
      </c>
      <c r="H62" s="19">
        <v>2018.7</v>
      </c>
      <c r="I62" s="19">
        <v>2018.7</v>
      </c>
      <c r="II62" s="3"/>
      <c r="IJ62" s="3"/>
      <c r="IK62" s="3"/>
      <c r="IL62" s="3"/>
      <c r="IM62" s="3"/>
      <c r="IN62" s="3"/>
      <c r="IO62" s="3"/>
      <c r="IP62" s="3"/>
    </row>
    <row r="63" spans="1:250" s="1" customFormat="1" ht="25.5" customHeight="1">
      <c r="A63" s="61" t="s">
        <v>237</v>
      </c>
      <c r="B63" s="20">
        <v>1</v>
      </c>
      <c r="C63" s="20" t="s">
        <v>231</v>
      </c>
      <c r="D63" s="64" t="s">
        <v>238</v>
      </c>
      <c r="E63" s="63">
        <v>32.7</v>
      </c>
      <c r="F63" s="20" t="s">
        <v>62</v>
      </c>
      <c r="G63" s="32" t="s">
        <v>239</v>
      </c>
      <c r="H63" s="19">
        <v>2018.7</v>
      </c>
      <c r="I63" s="19">
        <v>2018.7</v>
      </c>
      <c r="II63" s="3"/>
      <c r="IJ63" s="3"/>
      <c r="IK63" s="3"/>
      <c r="IL63" s="3"/>
      <c r="IM63" s="3"/>
      <c r="IN63" s="3"/>
      <c r="IO63" s="3"/>
      <c r="IP63" s="3"/>
    </row>
    <row r="64" spans="1:250" s="1" customFormat="1" ht="25.5" customHeight="1">
      <c r="A64" s="61" t="s">
        <v>240</v>
      </c>
      <c r="B64" s="20">
        <v>1</v>
      </c>
      <c r="C64" s="20" t="s">
        <v>241</v>
      </c>
      <c r="D64" s="64" t="s">
        <v>242</v>
      </c>
      <c r="E64" s="63">
        <v>32.7</v>
      </c>
      <c r="F64" s="20" t="s">
        <v>62</v>
      </c>
      <c r="G64" s="32" t="s">
        <v>243</v>
      </c>
      <c r="H64" s="19">
        <v>2018.7</v>
      </c>
      <c r="I64" s="19">
        <v>2018.7</v>
      </c>
      <c r="II64" s="3"/>
      <c r="IJ64" s="3"/>
      <c r="IK64" s="3"/>
      <c r="IL64" s="3"/>
      <c r="IM64" s="3"/>
      <c r="IN64" s="3"/>
      <c r="IO64" s="3"/>
      <c r="IP64" s="3"/>
    </row>
    <row r="65" spans="1:250" s="1" customFormat="1" ht="25.5" customHeight="1">
      <c r="A65" s="61" t="s">
        <v>244</v>
      </c>
      <c r="B65" s="20">
        <v>1</v>
      </c>
      <c r="C65" s="20" t="s">
        <v>245</v>
      </c>
      <c r="D65" s="25" t="s">
        <v>246</v>
      </c>
      <c r="E65" s="63">
        <v>21</v>
      </c>
      <c r="F65" s="20" t="s">
        <v>62</v>
      </c>
      <c r="G65" s="32" t="s">
        <v>247</v>
      </c>
      <c r="H65" s="19">
        <v>2018.7</v>
      </c>
      <c r="I65" s="19">
        <v>2018.7</v>
      </c>
      <c r="II65" s="3"/>
      <c r="IJ65" s="3"/>
      <c r="IK65" s="3"/>
      <c r="IL65" s="3"/>
      <c r="IM65" s="3"/>
      <c r="IN65" s="3"/>
      <c r="IO65" s="3"/>
      <c r="IP65" s="3"/>
    </row>
    <row r="66" spans="1:250" s="1" customFormat="1" ht="25.5" customHeight="1">
      <c r="A66" s="61" t="s">
        <v>248</v>
      </c>
      <c r="B66" s="20">
        <v>1</v>
      </c>
      <c r="C66" s="20" t="s">
        <v>249</v>
      </c>
      <c r="D66" s="25" t="s">
        <v>250</v>
      </c>
      <c r="E66" s="63">
        <v>96.7</v>
      </c>
      <c r="F66" s="20" t="s">
        <v>62</v>
      </c>
      <c r="G66" s="32" t="s">
        <v>251</v>
      </c>
      <c r="H66" s="19">
        <v>2018.7</v>
      </c>
      <c r="I66" s="19">
        <v>2018.7</v>
      </c>
      <c r="II66" s="3"/>
      <c r="IJ66" s="3"/>
      <c r="IK66" s="3"/>
      <c r="IL66" s="3"/>
      <c r="IM66" s="3"/>
      <c r="IN66" s="3"/>
      <c r="IO66" s="3"/>
      <c r="IP66" s="3"/>
    </row>
    <row r="67" spans="1:250" s="1" customFormat="1" ht="25.5" customHeight="1">
      <c r="A67" s="61" t="s">
        <v>252</v>
      </c>
      <c r="B67" s="20">
        <v>1</v>
      </c>
      <c r="C67" s="20" t="s">
        <v>249</v>
      </c>
      <c r="D67" s="25" t="s">
        <v>253</v>
      </c>
      <c r="E67" s="63">
        <v>42.5</v>
      </c>
      <c r="F67" s="20" t="s">
        <v>62</v>
      </c>
      <c r="G67" s="32" t="s">
        <v>251</v>
      </c>
      <c r="H67" s="19">
        <v>2018.7</v>
      </c>
      <c r="I67" s="19">
        <v>2018.7</v>
      </c>
      <c r="II67" s="3"/>
      <c r="IJ67" s="3"/>
      <c r="IK67" s="3"/>
      <c r="IL67" s="3"/>
      <c r="IM67" s="3"/>
      <c r="IN67" s="3"/>
      <c r="IO67" s="3"/>
      <c r="IP67" s="3"/>
    </row>
    <row r="68" spans="1:250" s="1" customFormat="1" ht="25.5" customHeight="1">
      <c r="A68" s="61" t="s">
        <v>254</v>
      </c>
      <c r="B68" s="20">
        <v>1</v>
      </c>
      <c r="C68" s="20" t="s">
        <v>249</v>
      </c>
      <c r="D68" s="25" t="s">
        <v>255</v>
      </c>
      <c r="E68" s="63">
        <v>13.1</v>
      </c>
      <c r="F68" s="20" t="s">
        <v>62</v>
      </c>
      <c r="G68" s="32" t="s">
        <v>251</v>
      </c>
      <c r="H68" s="19">
        <v>2018.7</v>
      </c>
      <c r="I68" s="19">
        <v>2018.7</v>
      </c>
      <c r="II68" s="3"/>
      <c r="IJ68" s="3"/>
      <c r="IK68" s="3"/>
      <c r="IL68" s="3"/>
      <c r="IM68" s="3"/>
      <c r="IN68" s="3"/>
      <c r="IO68" s="3"/>
      <c r="IP68" s="3"/>
    </row>
    <row r="69" spans="1:250" s="1" customFormat="1" ht="25.5" customHeight="1">
      <c r="A69" s="61" t="s">
        <v>256</v>
      </c>
      <c r="B69" s="20">
        <v>1</v>
      </c>
      <c r="C69" s="20" t="s">
        <v>257</v>
      </c>
      <c r="D69" s="25" t="s">
        <v>258</v>
      </c>
      <c r="E69" s="63">
        <v>42.1</v>
      </c>
      <c r="F69" s="20" t="s">
        <v>62</v>
      </c>
      <c r="G69" s="32" t="s">
        <v>158</v>
      </c>
      <c r="H69" s="19">
        <v>2018.7</v>
      </c>
      <c r="I69" s="19">
        <v>2018.7</v>
      </c>
      <c r="II69" s="3"/>
      <c r="IJ69" s="3"/>
      <c r="IK69" s="3"/>
      <c r="IL69" s="3"/>
      <c r="IM69" s="3"/>
      <c r="IN69" s="3"/>
      <c r="IO69" s="3"/>
      <c r="IP69" s="3"/>
    </row>
    <row r="70" spans="1:250" s="1" customFormat="1" ht="25.5" customHeight="1">
      <c r="A70" s="61" t="s">
        <v>259</v>
      </c>
      <c r="B70" s="20">
        <v>1</v>
      </c>
      <c r="C70" s="20" t="s">
        <v>260</v>
      </c>
      <c r="D70" s="25" t="s">
        <v>261</v>
      </c>
      <c r="E70" s="63">
        <v>26.2</v>
      </c>
      <c r="F70" s="20" t="s">
        <v>62</v>
      </c>
      <c r="G70" s="32" t="s">
        <v>262</v>
      </c>
      <c r="H70" s="19">
        <v>2018.7</v>
      </c>
      <c r="I70" s="19">
        <v>2018.7</v>
      </c>
      <c r="II70" s="3"/>
      <c r="IJ70" s="3"/>
      <c r="IK70" s="3"/>
      <c r="IL70" s="3"/>
      <c r="IM70" s="3"/>
      <c r="IN70" s="3"/>
      <c r="IO70" s="3"/>
      <c r="IP70" s="3"/>
    </row>
    <row r="71" spans="1:250" s="1" customFormat="1" ht="25.5" customHeight="1">
      <c r="A71" s="61" t="s">
        <v>263</v>
      </c>
      <c r="B71" s="20">
        <v>1</v>
      </c>
      <c r="C71" s="20" t="s">
        <v>260</v>
      </c>
      <c r="D71" s="25" t="s">
        <v>264</v>
      </c>
      <c r="E71" s="63">
        <v>54.7</v>
      </c>
      <c r="F71" s="20" t="s">
        <v>62</v>
      </c>
      <c r="G71" s="32" t="s">
        <v>265</v>
      </c>
      <c r="H71" s="19">
        <v>2018.7</v>
      </c>
      <c r="I71" s="19">
        <v>2018.7</v>
      </c>
      <c r="II71" s="3"/>
      <c r="IJ71" s="3"/>
      <c r="IK71" s="3"/>
      <c r="IL71" s="3"/>
      <c r="IM71" s="3"/>
      <c r="IN71" s="3"/>
      <c r="IO71" s="3"/>
      <c r="IP71" s="3"/>
    </row>
    <row r="72" spans="1:250" s="1" customFormat="1" ht="25.5" customHeight="1">
      <c r="A72" s="61" t="s">
        <v>266</v>
      </c>
      <c r="B72" s="20">
        <v>1</v>
      </c>
      <c r="C72" s="20" t="s">
        <v>267</v>
      </c>
      <c r="D72" s="25" t="s">
        <v>268</v>
      </c>
      <c r="E72" s="63">
        <v>42.1</v>
      </c>
      <c r="F72" s="20" t="s">
        <v>62</v>
      </c>
      <c r="G72" s="32" t="s">
        <v>269</v>
      </c>
      <c r="H72" s="19">
        <v>2018.7</v>
      </c>
      <c r="I72" s="19">
        <v>2018.7</v>
      </c>
      <c r="II72" s="3"/>
      <c r="IJ72" s="3"/>
      <c r="IK72" s="3"/>
      <c r="IL72" s="3"/>
      <c r="IM72" s="3"/>
      <c r="IN72" s="3"/>
      <c r="IO72" s="3"/>
      <c r="IP72" s="3"/>
    </row>
    <row r="73" spans="1:250" s="1" customFormat="1" ht="25.5" customHeight="1">
      <c r="A73" s="61" t="s">
        <v>270</v>
      </c>
      <c r="B73" s="20">
        <v>1</v>
      </c>
      <c r="C73" s="20" t="s">
        <v>267</v>
      </c>
      <c r="D73" s="25" t="s">
        <v>271</v>
      </c>
      <c r="E73" s="63">
        <v>84.1</v>
      </c>
      <c r="F73" s="20" t="s">
        <v>62</v>
      </c>
      <c r="G73" s="32" t="s">
        <v>272</v>
      </c>
      <c r="H73" s="19">
        <v>2018.7</v>
      </c>
      <c r="I73" s="19">
        <v>2018.7</v>
      </c>
      <c r="II73" s="3"/>
      <c r="IJ73" s="3"/>
      <c r="IK73" s="3"/>
      <c r="IL73" s="3"/>
      <c r="IM73" s="3"/>
      <c r="IN73" s="3"/>
      <c r="IO73" s="3"/>
      <c r="IP73" s="3"/>
    </row>
    <row r="74" spans="1:250" s="1" customFormat="1" ht="25.5" customHeight="1">
      <c r="A74" s="61" t="s">
        <v>273</v>
      </c>
      <c r="B74" s="20">
        <v>1</v>
      </c>
      <c r="C74" s="20" t="s">
        <v>274</v>
      </c>
      <c r="D74" s="25" t="s">
        <v>275</v>
      </c>
      <c r="E74" s="63">
        <v>13.1</v>
      </c>
      <c r="F74" s="20" t="s">
        <v>62</v>
      </c>
      <c r="G74" s="32" t="s">
        <v>276</v>
      </c>
      <c r="H74" s="19">
        <v>2018.7</v>
      </c>
      <c r="I74" s="19">
        <v>2018.7</v>
      </c>
      <c r="II74" s="3"/>
      <c r="IJ74" s="3"/>
      <c r="IK74" s="3"/>
      <c r="IL74" s="3"/>
      <c r="IM74" s="3"/>
      <c r="IN74" s="3"/>
      <c r="IO74" s="3"/>
      <c r="IP74" s="3"/>
    </row>
    <row r="75" spans="1:250" s="1" customFormat="1" ht="25.5" customHeight="1">
      <c r="A75" s="61" t="s">
        <v>277</v>
      </c>
      <c r="B75" s="20">
        <v>1</v>
      </c>
      <c r="C75" s="20" t="s">
        <v>278</v>
      </c>
      <c r="D75" s="25" t="s">
        <v>279</v>
      </c>
      <c r="E75" s="63">
        <v>32.7</v>
      </c>
      <c r="F75" s="20" t="s">
        <v>62</v>
      </c>
      <c r="G75" s="32" t="s">
        <v>280</v>
      </c>
      <c r="H75" s="19">
        <v>2018.7</v>
      </c>
      <c r="I75" s="19">
        <v>2018.7</v>
      </c>
      <c r="II75" s="3"/>
      <c r="IJ75" s="3"/>
      <c r="IK75" s="3"/>
      <c r="IL75" s="3"/>
      <c r="IM75" s="3"/>
      <c r="IN75" s="3"/>
      <c r="IO75" s="3"/>
      <c r="IP75" s="3"/>
    </row>
    <row r="76" spans="1:250" s="1" customFormat="1" ht="25.5" customHeight="1">
      <c r="A76" s="61" t="s">
        <v>281</v>
      </c>
      <c r="B76" s="20">
        <v>1</v>
      </c>
      <c r="C76" s="20" t="s">
        <v>278</v>
      </c>
      <c r="D76" s="25" t="s">
        <v>282</v>
      </c>
      <c r="E76" s="63">
        <v>62.1</v>
      </c>
      <c r="F76" s="20" t="s">
        <v>62</v>
      </c>
      <c r="G76" s="32" t="s">
        <v>280</v>
      </c>
      <c r="H76" s="19">
        <v>2018.7</v>
      </c>
      <c r="I76" s="19">
        <v>2018.7</v>
      </c>
      <c r="II76" s="3"/>
      <c r="IJ76" s="3"/>
      <c r="IK76" s="3"/>
      <c r="IL76" s="3"/>
      <c r="IM76" s="3"/>
      <c r="IN76" s="3"/>
      <c r="IO76" s="3"/>
      <c r="IP76" s="3"/>
    </row>
    <row r="77" spans="1:250" s="1" customFormat="1" ht="25.5" customHeight="1">
      <c r="A77" s="61" t="s">
        <v>283</v>
      </c>
      <c r="B77" s="20">
        <v>1</v>
      </c>
      <c r="C77" s="20" t="s">
        <v>278</v>
      </c>
      <c r="D77" s="25" t="s">
        <v>284</v>
      </c>
      <c r="E77" s="63">
        <v>26.5</v>
      </c>
      <c r="F77" s="20" t="s">
        <v>62</v>
      </c>
      <c r="G77" s="32" t="s">
        <v>280</v>
      </c>
      <c r="H77" s="19">
        <v>2018.7</v>
      </c>
      <c r="I77" s="19">
        <v>2018.7</v>
      </c>
      <c r="II77" s="3"/>
      <c r="IJ77" s="3"/>
      <c r="IK77" s="3"/>
      <c r="IL77" s="3"/>
      <c r="IM77" s="3"/>
      <c r="IN77" s="3"/>
      <c r="IO77" s="3"/>
      <c r="IP77" s="3"/>
    </row>
    <row r="78" spans="1:250" s="1" customFormat="1" ht="25.5" customHeight="1">
      <c r="A78" s="61" t="s">
        <v>285</v>
      </c>
      <c r="B78" s="20">
        <v>1</v>
      </c>
      <c r="C78" s="20" t="s">
        <v>278</v>
      </c>
      <c r="D78" s="25" t="s">
        <v>286</v>
      </c>
      <c r="E78" s="63">
        <v>49.1</v>
      </c>
      <c r="F78" s="20" t="s">
        <v>62</v>
      </c>
      <c r="G78" s="32" t="s">
        <v>280</v>
      </c>
      <c r="H78" s="19">
        <v>2018.7</v>
      </c>
      <c r="I78" s="19">
        <v>2018.7</v>
      </c>
      <c r="II78" s="3"/>
      <c r="IJ78" s="3"/>
      <c r="IK78" s="3"/>
      <c r="IL78" s="3"/>
      <c r="IM78" s="3"/>
      <c r="IN78" s="3"/>
      <c r="IO78" s="3"/>
      <c r="IP78" s="3"/>
    </row>
    <row r="79" spans="1:250" s="1" customFormat="1" ht="25.5" customHeight="1">
      <c r="A79" s="61" t="s">
        <v>287</v>
      </c>
      <c r="B79" s="20">
        <v>1</v>
      </c>
      <c r="C79" s="68" t="s">
        <v>288</v>
      </c>
      <c r="D79" s="69" t="s">
        <v>289</v>
      </c>
      <c r="E79" s="63">
        <v>54.7</v>
      </c>
      <c r="F79" s="20" t="s">
        <v>62</v>
      </c>
      <c r="G79" s="32" t="s">
        <v>290</v>
      </c>
      <c r="H79" s="19">
        <v>2018.7</v>
      </c>
      <c r="I79" s="19">
        <v>2018.7</v>
      </c>
      <c r="II79" s="3"/>
      <c r="IJ79" s="3"/>
      <c r="IK79" s="3"/>
      <c r="IL79" s="3"/>
      <c r="IM79" s="3"/>
      <c r="IN79" s="3"/>
      <c r="IO79" s="3"/>
      <c r="IP79" s="3"/>
    </row>
    <row r="80" spans="1:250" s="1" customFormat="1" ht="25.5" customHeight="1">
      <c r="A80" s="61" t="s">
        <v>291</v>
      </c>
      <c r="B80" s="20">
        <v>1</v>
      </c>
      <c r="C80" s="20" t="s">
        <v>292</v>
      </c>
      <c r="D80" s="25" t="s">
        <v>293</v>
      </c>
      <c r="E80" s="63">
        <v>147.2</v>
      </c>
      <c r="F80" s="20" t="s">
        <v>62</v>
      </c>
      <c r="G80" s="32" t="s">
        <v>294</v>
      </c>
      <c r="H80" s="19">
        <v>2018.7</v>
      </c>
      <c r="I80" s="19">
        <v>2018.7</v>
      </c>
      <c r="II80" s="3"/>
      <c r="IJ80" s="3"/>
      <c r="IK80" s="3"/>
      <c r="IL80" s="3"/>
      <c r="IM80" s="3"/>
      <c r="IN80" s="3"/>
      <c r="IO80" s="3"/>
      <c r="IP80" s="3"/>
    </row>
    <row r="81" spans="1:250" s="1" customFormat="1" ht="25.5" customHeight="1">
      <c r="A81" s="61" t="s">
        <v>295</v>
      </c>
      <c r="B81" s="20">
        <v>1</v>
      </c>
      <c r="C81" s="20" t="s">
        <v>292</v>
      </c>
      <c r="D81" s="25" t="s">
        <v>296</v>
      </c>
      <c r="E81" s="63">
        <v>42.1</v>
      </c>
      <c r="F81" s="20" t="s">
        <v>62</v>
      </c>
      <c r="G81" s="32" t="s">
        <v>297</v>
      </c>
      <c r="H81" s="19">
        <v>2018.7</v>
      </c>
      <c r="I81" s="19">
        <v>2018.7</v>
      </c>
      <c r="II81" s="3"/>
      <c r="IJ81" s="3"/>
      <c r="IK81" s="3"/>
      <c r="IL81" s="3"/>
      <c r="IM81" s="3"/>
      <c r="IN81" s="3"/>
      <c r="IO81" s="3"/>
      <c r="IP81" s="3"/>
    </row>
    <row r="82" spans="1:250" s="1" customFormat="1" ht="25.5" customHeight="1">
      <c r="A82" s="61" t="s">
        <v>298</v>
      </c>
      <c r="B82" s="20">
        <v>1</v>
      </c>
      <c r="C82" s="20" t="s">
        <v>299</v>
      </c>
      <c r="D82" s="25" t="s">
        <v>300</v>
      </c>
      <c r="E82" s="63">
        <v>68.7</v>
      </c>
      <c r="F82" s="20" t="s">
        <v>62</v>
      </c>
      <c r="G82" s="32" t="s">
        <v>301</v>
      </c>
      <c r="H82" s="19">
        <v>2018.7</v>
      </c>
      <c r="I82" s="19">
        <v>2018.7</v>
      </c>
      <c r="II82" s="3"/>
      <c r="IJ82" s="3"/>
      <c r="IK82" s="3"/>
      <c r="IL82" s="3"/>
      <c r="IM82" s="3"/>
      <c r="IN82" s="3"/>
      <c r="IO82" s="3"/>
      <c r="IP82" s="3"/>
    </row>
    <row r="83" spans="1:250" s="1" customFormat="1" ht="25.5" customHeight="1">
      <c r="A83" s="61" t="s">
        <v>302</v>
      </c>
      <c r="B83" s="20">
        <v>1</v>
      </c>
      <c r="C83" s="20" t="s">
        <v>192</v>
      </c>
      <c r="D83" s="25" t="s">
        <v>303</v>
      </c>
      <c r="E83" s="62">
        <v>98</v>
      </c>
      <c r="F83" s="20" t="s">
        <v>304</v>
      </c>
      <c r="G83" s="32" t="s">
        <v>305</v>
      </c>
      <c r="H83" s="19">
        <v>2018.7</v>
      </c>
      <c r="I83" s="19">
        <v>2018.7</v>
      </c>
      <c r="II83" s="3"/>
      <c r="IJ83" s="3"/>
      <c r="IK83" s="3"/>
      <c r="IL83" s="3"/>
      <c r="IM83" s="3"/>
      <c r="IN83" s="3"/>
      <c r="IO83" s="3"/>
      <c r="IP83" s="3"/>
    </row>
    <row r="84" spans="1:250" s="1" customFormat="1" ht="25.5" customHeight="1">
      <c r="A84" s="61" t="s">
        <v>306</v>
      </c>
      <c r="B84" s="20">
        <v>1</v>
      </c>
      <c r="C84" s="20" t="s">
        <v>307</v>
      </c>
      <c r="D84" s="25" t="s">
        <v>308</v>
      </c>
      <c r="E84" s="62">
        <v>95</v>
      </c>
      <c r="F84" s="20" t="s">
        <v>304</v>
      </c>
      <c r="G84" s="32" t="s">
        <v>305</v>
      </c>
      <c r="H84" s="19">
        <v>2018.7</v>
      </c>
      <c r="I84" s="19">
        <v>2018.7</v>
      </c>
      <c r="II84" s="3"/>
      <c r="IJ84" s="3"/>
      <c r="IK84" s="3"/>
      <c r="IL84" s="3"/>
      <c r="IM84" s="3"/>
      <c r="IN84" s="3"/>
      <c r="IO84" s="3"/>
      <c r="IP84" s="3"/>
    </row>
    <row r="85" spans="1:250" s="1" customFormat="1" ht="25.5" customHeight="1">
      <c r="A85" s="61" t="s">
        <v>309</v>
      </c>
      <c r="B85" s="20">
        <v>1</v>
      </c>
      <c r="C85" s="20" t="s">
        <v>310</v>
      </c>
      <c r="D85" s="25" t="s">
        <v>311</v>
      </c>
      <c r="E85" s="62">
        <v>25</v>
      </c>
      <c r="F85" s="20" t="s">
        <v>312</v>
      </c>
      <c r="G85" s="32" t="s">
        <v>313</v>
      </c>
      <c r="H85" s="19">
        <v>2018.7</v>
      </c>
      <c r="I85" s="19">
        <v>2018.7</v>
      </c>
      <c r="II85" s="3"/>
      <c r="IJ85" s="3"/>
      <c r="IK85" s="3"/>
      <c r="IL85" s="3"/>
      <c r="IM85" s="3"/>
      <c r="IN85" s="3"/>
      <c r="IO85" s="3"/>
      <c r="IP85" s="3"/>
    </row>
    <row r="86" spans="1:250" s="1" customFormat="1" ht="25.5" customHeight="1">
      <c r="A86" s="61" t="s">
        <v>314</v>
      </c>
      <c r="B86" s="20">
        <v>1</v>
      </c>
      <c r="C86" s="20" t="s">
        <v>315</v>
      </c>
      <c r="D86" s="25" t="s">
        <v>316</v>
      </c>
      <c r="E86" s="63">
        <v>10</v>
      </c>
      <c r="F86" s="20" t="s">
        <v>317</v>
      </c>
      <c r="G86" s="32" t="s">
        <v>318</v>
      </c>
      <c r="H86" s="19">
        <v>2018.7</v>
      </c>
      <c r="I86" s="19">
        <v>2018.7</v>
      </c>
      <c r="II86" s="3"/>
      <c r="IJ86" s="3"/>
      <c r="IK86" s="3"/>
      <c r="IL86" s="3"/>
      <c r="IM86" s="3"/>
      <c r="IN86" s="3"/>
      <c r="IO86" s="3"/>
      <c r="IP86" s="3"/>
    </row>
    <row r="87" spans="1:250" s="1" customFormat="1" ht="24.75" customHeight="1">
      <c r="A87" s="29">
        <v>1.2</v>
      </c>
      <c r="B87" s="20"/>
      <c r="C87" s="22" t="s">
        <v>319</v>
      </c>
      <c r="D87" s="25"/>
      <c r="E87" s="20"/>
      <c r="F87" s="20"/>
      <c r="G87" s="32"/>
      <c r="H87" s="19">
        <v>2018.7</v>
      </c>
      <c r="I87" s="19">
        <v>2018.7</v>
      </c>
      <c r="II87" s="3"/>
      <c r="IJ87" s="3"/>
      <c r="IK87" s="3"/>
      <c r="IL87" s="3"/>
      <c r="IM87" s="3"/>
      <c r="IN87" s="3"/>
      <c r="IO87" s="3"/>
      <c r="IP87" s="3"/>
    </row>
    <row r="88" spans="1:250" s="1" customFormat="1" ht="24.75" customHeight="1">
      <c r="A88" s="29">
        <v>1.3</v>
      </c>
      <c r="B88" s="20">
        <v>3</v>
      </c>
      <c r="C88" s="22" t="s">
        <v>320</v>
      </c>
      <c r="D88" s="25"/>
      <c r="E88" s="20">
        <v>1736.036</v>
      </c>
      <c r="F88" s="20"/>
      <c r="G88" s="32"/>
      <c r="H88" s="19">
        <v>2018.7</v>
      </c>
      <c r="I88" s="19">
        <v>2018.7</v>
      </c>
      <c r="II88" s="3"/>
      <c r="IJ88" s="3"/>
      <c r="IK88" s="3"/>
      <c r="IL88" s="3"/>
      <c r="IM88" s="3"/>
      <c r="IN88" s="3"/>
      <c r="IO88" s="3"/>
      <c r="IP88" s="3"/>
    </row>
    <row r="89" spans="1:250" s="46" customFormat="1" ht="39.75" customHeight="1">
      <c r="A89" s="70" t="s">
        <v>321</v>
      </c>
      <c r="B89" s="71">
        <v>1</v>
      </c>
      <c r="C89" s="71" t="s">
        <v>322</v>
      </c>
      <c r="D89" s="72" t="s">
        <v>323</v>
      </c>
      <c r="E89" s="71">
        <v>706.186</v>
      </c>
      <c r="F89" s="71" t="s">
        <v>324</v>
      </c>
      <c r="G89" s="73" t="s">
        <v>325</v>
      </c>
      <c r="H89" s="74">
        <v>2018.7</v>
      </c>
      <c r="I89" s="74">
        <v>2018.7</v>
      </c>
      <c r="J89" s="81"/>
      <c r="K89" s="81"/>
      <c r="L89" s="81"/>
      <c r="M89" s="81"/>
      <c r="N89" s="81"/>
      <c r="O89" s="81"/>
      <c r="P89" s="81"/>
      <c r="Q89" s="81"/>
      <c r="R89" s="81"/>
      <c r="S89" s="81"/>
      <c r="T89" s="81"/>
      <c r="U89" s="81"/>
      <c r="V89" s="81"/>
      <c r="W89" s="81"/>
      <c r="X89" s="81"/>
      <c r="Y89" s="81"/>
      <c r="II89" s="82"/>
      <c r="IJ89" s="82"/>
      <c r="IK89" s="82"/>
      <c r="IL89" s="82"/>
      <c r="IM89" s="82"/>
      <c r="IN89" s="82"/>
      <c r="IO89" s="82"/>
      <c r="IP89" s="82"/>
    </row>
    <row r="90" spans="1:250" s="46" customFormat="1" ht="42.75" customHeight="1">
      <c r="A90" s="70" t="s">
        <v>326</v>
      </c>
      <c r="B90" s="71">
        <v>1</v>
      </c>
      <c r="C90" s="73" t="s">
        <v>327</v>
      </c>
      <c r="D90" s="72" t="s">
        <v>328</v>
      </c>
      <c r="E90" s="71">
        <v>1000</v>
      </c>
      <c r="F90" s="71" t="s">
        <v>329</v>
      </c>
      <c r="G90" s="73" t="s">
        <v>330</v>
      </c>
      <c r="H90" s="74">
        <v>2018.7</v>
      </c>
      <c r="I90" s="74">
        <v>2018.7</v>
      </c>
      <c r="J90" s="81"/>
      <c r="K90" s="81"/>
      <c r="L90" s="81"/>
      <c r="M90" s="81"/>
      <c r="N90" s="81"/>
      <c r="O90" s="81"/>
      <c r="P90" s="81"/>
      <c r="Q90" s="81"/>
      <c r="R90" s="81"/>
      <c r="S90" s="81"/>
      <c r="T90" s="81"/>
      <c r="U90" s="81"/>
      <c r="V90" s="81"/>
      <c r="W90" s="81"/>
      <c r="X90" s="81"/>
      <c r="Y90" s="81"/>
      <c r="II90" s="82"/>
      <c r="IJ90" s="82"/>
      <c r="IK90" s="82"/>
      <c r="IL90" s="82"/>
      <c r="IM90" s="82"/>
      <c r="IN90" s="82"/>
      <c r="IO90" s="82"/>
      <c r="IP90" s="82"/>
    </row>
    <row r="91" spans="1:250" s="46" customFormat="1" ht="24.75" customHeight="1">
      <c r="A91" s="70" t="s">
        <v>331</v>
      </c>
      <c r="B91" s="71">
        <v>1</v>
      </c>
      <c r="C91" s="71" t="s">
        <v>332</v>
      </c>
      <c r="D91" s="75" t="s">
        <v>333</v>
      </c>
      <c r="E91" s="71">
        <v>29.85</v>
      </c>
      <c r="F91" s="71" t="s">
        <v>334</v>
      </c>
      <c r="G91" s="76" t="s">
        <v>335</v>
      </c>
      <c r="H91" s="74">
        <v>2018.7</v>
      </c>
      <c r="I91" s="74">
        <v>2018.7</v>
      </c>
      <c r="J91" s="81"/>
      <c r="K91" s="81"/>
      <c r="L91" s="81"/>
      <c r="M91" s="81"/>
      <c r="N91" s="81"/>
      <c r="O91" s="81"/>
      <c r="P91" s="81"/>
      <c r="Q91" s="81"/>
      <c r="R91" s="81"/>
      <c r="S91" s="81"/>
      <c r="T91" s="81"/>
      <c r="U91" s="81"/>
      <c r="V91" s="81"/>
      <c r="W91" s="81"/>
      <c r="X91" s="81"/>
      <c r="Y91" s="81"/>
      <c r="II91" s="82"/>
      <c r="IJ91" s="82"/>
      <c r="IK91" s="82"/>
      <c r="IL91" s="82"/>
      <c r="IM91" s="82"/>
      <c r="IN91" s="82"/>
      <c r="IO91" s="82"/>
      <c r="IP91" s="82"/>
    </row>
    <row r="92" spans="1:250" s="1" customFormat="1" ht="24.75" customHeight="1">
      <c r="A92" s="29">
        <v>1.4</v>
      </c>
      <c r="B92" s="20"/>
      <c r="C92" s="22" t="s">
        <v>336</v>
      </c>
      <c r="D92" s="25"/>
      <c r="E92" s="20"/>
      <c r="F92" s="20"/>
      <c r="G92" s="32"/>
      <c r="H92" s="19">
        <v>2018.7</v>
      </c>
      <c r="I92" s="19">
        <v>2018.7</v>
      </c>
      <c r="II92" s="3"/>
      <c r="IJ92" s="3"/>
      <c r="IK92" s="3"/>
      <c r="IL92" s="3"/>
      <c r="IM92" s="3"/>
      <c r="IN92" s="3"/>
      <c r="IO92" s="3"/>
      <c r="IP92" s="3"/>
    </row>
    <row r="93" spans="1:250" s="1" customFormat="1" ht="24.75" customHeight="1">
      <c r="A93" s="29">
        <v>1.5</v>
      </c>
      <c r="B93" s="20">
        <v>61</v>
      </c>
      <c r="C93" s="22" t="s">
        <v>337</v>
      </c>
      <c r="D93" s="25"/>
      <c r="E93" s="20">
        <v>6643.329999999998</v>
      </c>
      <c r="F93" s="20"/>
      <c r="G93" s="32"/>
      <c r="H93" s="19">
        <v>2018.7</v>
      </c>
      <c r="I93" s="19">
        <v>2018.7</v>
      </c>
      <c r="II93" s="3"/>
      <c r="IJ93" s="3"/>
      <c r="IK93" s="3"/>
      <c r="IL93" s="3"/>
      <c r="IM93" s="3"/>
      <c r="IN93" s="3"/>
      <c r="IO93" s="3"/>
      <c r="IP93" s="3"/>
    </row>
    <row r="94" spans="1:250" s="1" customFormat="1" ht="63" customHeight="1">
      <c r="A94" s="61" t="s">
        <v>338</v>
      </c>
      <c r="B94" s="20">
        <v>1</v>
      </c>
      <c r="C94" s="20" t="s">
        <v>339</v>
      </c>
      <c r="D94" s="25" t="s">
        <v>340</v>
      </c>
      <c r="E94" s="77">
        <v>72.82</v>
      </c>
      <c r="F94" s="20" t="s">
        <v>341</v>
      </c>
      <c r="G94" s="32" t="s">
        <v>342</v>
      </c>
      <c r="H94" s="19">
        <v>2018.7</v>
      </c>
      <c r="I94" s="19">
        <v>2018.7</v>
      </c>
      <c r="II94" s="3"/>
      <c r="IJ94" s="3"/>
      <c r="IK94" s="3"/>
      <c r="IL94" s="3"/>
      <c r="IM94" s="3"/>
      <c r="IN94" s="3"/>
      <c r="IO94" s="3"/>
      <c r="IP94" s="3"/>
    </row>
    <row r="95" spans="1:250" s="1" customFormat="1" ht="66.75" customHeight="1">
      <c r="A95" s="61" t="s">
        <v>343</v>
      </c>
      <c r="B95" s="20">
        <v>1</v>
      </c>
      <c r="C95" s="20" t="s">
        <v>344</v>
      </c>
      <c r="D95" s="25" t="s">
        <v>345</v>
      </c>
      <c r="E95" s="77">
        <v>249.12</v>
      </c>
      <c r="F95" s="20" t="s">
        <v>341</v>
      </c>
      <c r="G95" s="32" t="s">
        <v>346</v>
      </c>
      <c r="H95" s="19">
        <v>2018.7</v>
      </c>
      <c r="I95" s="19">
        <v>2018.7</v>
      </c>
      <c r="II95" s="3"/>
      <c r="IJ95" s="3"/>
      <c r="IK95" s="3"/>
      <c r="IL95" s="3"/>
      <c r="IM95" s="3"/>
      <c r="IN95" s="3"/>
      <c r="IO95" s="3"/>
      <c r="IP95" s="3"/>
    </row>
    <row r="96" spans="1:250" s="1" customFormat="1" ht="57" customHeight="1">
      <c r="A96" s="61" t="s">
        <v>347</v>
      </c>
      <c r="B96" s="20">
        <v>1</v>
      </c>
      <c r="C96" s="20" t="s">
        <v>348</v>
      </c>
      <c r="D96" s="25" t="s">
        <v>349</v>
      </c>
      <c r="E96" s="77">
        <v>78.22</v>
      </c>
      <c r="F96" s="20" t="s">
        <v>341</v>
      </c>
      <c r="G96" s="32" t="s">
        <v>350</v>
      </c>
      <c r="H96" s="19">
        <v>2018.7</v>
      </c>
      <c r="I96" s="19">
        <v>2018.7</v>
      </c>
      <c r="II96" s="3"/>
      <c r="IJ96" s="3"/>
      <c r="IK96" s="3"/>
      <c r="IL96" s="3"/>
      <c r="IM96" s="3"/>
      <c r="IN96" s="3"/>
      <c r="IO96" s="3"/>
      <c r="IP96" s="3"/>
    </row>
    <row r="97" spans="1:250" s="1" customFormat="1" ht="51.75" customHeight="1">
      <c r="A97" s="61" t="s">
        <v>351</v>
      </c>
      <c r="B97" s="20">
        <v>1</v>
      </c>
      <c r="C97" s="20" t="s">
        <v>352</v>
      </c>
      <c r="D97" s="25" t="s">
        <v>353</v>
      </c>
      <c r="E97" s="77">
        <v>111.46</v>
      </c>
      <c r="F97" s="20" t="s">
        <v>341</v>
      </c>
      <c r="G97" s="32" t="s">
        <v>354</v>
      </c>
      <c r="H97" s="19">
        <v>2018.7</v>
      </c>
      <c r="I97" s="19">
        <v>2018.7</v>
      </c>
      <c r="II97" s="3"/>
      <c r="IJ97" s="3"/>
      <c r="IK97" s="3"/>
      <c r="IL97" s="3"/>
      <c r="IM97" s="3"/>
      <c r="IN97" s="3"/>
      <c r="IO97" s="3"/>
      <c r="IP97" s="3"/>
    </row>
    <row r="98" spans="1:250" s="1" customFormat="1" ht="24.75" customHeight="1">
      <c r="A98" s="61" t="s">
        <v>355</v>
      </c>
      <c r="B98" s="20">
        <v>1</v>
      </c>
      <c r="C98" s="20" t="s">
        <v>356</v>
      </c>
      <c r="D98" s="25" t="s">
        <v>357</v>
      </c>
      <c r="E98" s="77">
        <v>14.67</v>
      </c>
      <c r="F98" s="20" t="s">
        <v>341</v>
      </c>
      <c r="G98" s="32" t="s">
        <v>358</v>
      </c>
      <c r="H98" s="19">
        <v>2018.7</v>
      </c>
      <c r="I98" s="19">
        <v>2018.7</v>
      </c>
      <c r="II98" s="3"/>
      <c r="IJ98" s="3"/>
      <c r="IK98" s="3"/>
      <c r="IL98" s="3"/>
      <c r="IM98" s="3"/>
      <c r="IN98" s="3"/>
      <c r="IO98" s="3"/>
      <c r="IP98" s="3"/>
    </row>
    <row r="99" spans="1:250" s="1" customFormat="1" ht="37.5" customHeight="1">
      <c r="A99" s="61" t="s">
        <v>359</v>
      </c>
      <c r="B99" s="20">
        <v>1</v>
      </c>
      <c r="C99" s="20" t="s">
        <v>360</v>
      </c>
      <c r="D99" s="25" t="s">
        <v>361</v>
      </c>
      <c r="E99" s="77">
        <v>178.2</v>
      </c>
      <c r="F99" s="20" t="s">
        <v>341</v>
      </c>
      <c r="G99" s="32" t="s">
        <v>362</v>
      </c>
      <c r="H99" s="19">
        <v>2018.7</v>
      </c>
      <c r="I99" s="19">
        <v>2018.7</v>
      </c>
      <c r="II99" s="3"/>
      <c r="IJ99" s="3"/>
      <c r="IK99" s="3"/>
      <c r="IL99" s="3"/>
      <c r="IM99" s="3"/>
      <c r="IN99" s="3"/>
      <c r="IO99" s="3"/>
      <c r="IP99" s="3"/>
    </row>
    <row r="100" spans="1:250" s="1" customFormat="1" ht="54.75" customHeight="1">
      <c r="A100" s="61" t="s">
        <v>363</v>
      </c>
      <c r="B100" s="20">
        <v>1</v>
      </c>
      <c r="C100" s="20" t="s">
        <v>364</v>
      </c>
      <c r="D100" s="25" t="s">
        <v>365</v>
      </c>
      <c r="E100" s="77">
        <v>194.12</v>
      </c>
      <c r="F100" s="20" t="s">
        <v>341</v>
      </c>
      <c r="G100" s="32" t="s">
        <v>366</v>
      </c>
      <c r="H100" s="19">
        <v>2018.7</v>
      </c>
      <c r="I100" s="19">
        <v>2018.7</v>
      </c>
      <c r="II100" s="3"/>
      <c r="IJ100" s="3"/>
      <c r="IK100" s="3"/>
      <c r="IL100" s="3"/>
      <c r="IM100" s="3"/>
      <c r="IN100" s="3"/>
      <c r="IO100" s="3"/>
      <c r="IP100" s="3"/>
    </row>
    <row r="101" spans="1:250" s="1" customFormat="1" ht="36" customHeight="1">
      <c r="A101" s="61" t="s">
        <v>367</v>
      </c>
      <c r="B101" s="20">
        <v>1</v>
      </c>
      <c r="C101" s="20" t="s">
        <v>368</v>
      </c>
      <c r="D101" s="25" t="s">
        <v>369</v>
      </c>
      <c r="E101" s="77">
        <v>97.74</v>
      </c>
      <c r="F101" s="20" t="s">
        <v>341</v>
      </c>
      <c r="G101" s="32" t="s">
        <v>370</v>
      </c>
      <c r="H101" s="19">
        <v>2018.7</v>
      </c>
      <c r="I101" s="19">
        <v>2018.7</v>
      </c>
      <c r="II101" s="3"/>
      <c r="IJ101" s="3"/>
      <c r="IK101" s="3"/>
      <c r="IL101" s="3"/>
      <c r="IM101" s="3"/>
      <c r="IN101" s="3"/>
      <c r="IO101" s="3"/>
      <c r="IP101" s="3"/>
    </row>
    <row r="102" spans="1:250" s="1" customFormat="1" ht="58.5" customHeight="1">
      <c r="A102" s="61" t="s">
        <v>371</v>
      </c>
      <c r="B102" s="20">
        <v>1</v>
      </c>
      <c r="C102" s="20" t="s">
        <v>372</v>
      </c>
      <c r="D102" s="25" t="s">
        <v>373</v>
      </c>
      <c r="E102" s="78">
        <v>115.75</v>
      </c>
      <c r="F102" s="20" t="s">
        <v>341</v>
      </c>
      <c r="G102" s="32" t="s">
        <v>374</v>
      </c>
      <c r="H102" s="19">
        <v>2018.7</v>
      </c>
      <c r="I102" s="19">
        <v>2018.7</v>
      </c>
      <c r="II102" s="3"/>
      <c r="IJ102" s="3"/>
      <c r="IK102" s="3"/>
      <c r="IL102" s="3"/>
      <c r="IM102" s="3"/>
      <c r="IN102" s="3"/>
      <c r="IO102" s="3"/>
      <c r="IP102" s="3"/>
    </row>
    <row r="103" spans="1:250" s="1" customFormat="1" ht="27" customHeight="1">
      <c r="A103" s="61" t="s">
        <v>375</v>
      </c>
      <c r="B103" s="20">
        <v>1</v>
      </c>
      <c r="C103" s="20" t="s">
        <v>376</v>
      </c>
      <c r="D103" s="25" t="s">
        <v>377</v>
      </c>
      <c r="E103" s="77">
        <v>7.43</v>
      </c>
      <c r="F103" s="20" t="s">
        <v>341</v>
      </c>
      <c r="G103" s="32" t="s">
        <v>378</v>
      </c>
      <c r="H103" s="19">
        <v>2018.7</v>
      </c>
      <c r="I103" s="19">
        <v>2018.7</v>
      </c>
      <c r="II103" s="3"/>
      <c r="IJ103" s="3"/>
      <c r="IK103" s="3"/>
      <c r="IL103" s="3"/>
      <c r="IM103" s="3"/>
      <c r="IN103" s="3"/>
      <c r="IO103" s="3"/>
      <c r="IP103" s="3"/>
    </row>
    <row r="104" spans="1:250" s="1" customFormat="1" ht="24.75" customHeight="1">
      <c r="A104" s="61" t="s">
        <v>379</v>
      </c>
      <c r="B104" s="20">
        <v>1</v>
      </c>
      <c r="C104" s="20" t="s">
        <v>380</v>
      </c>
      <c r="D104" s="25" t="s">
        <v>381</v>
      </c>
      <c r="E104" s="77">
        <v>32.57</v>
      </c>
      <c r="F104" s="20" t="s">
        <v>341</v>
      </c>
      <c r="G104" s="32" t="s">
        <v>382</v>
      </c>
      <c r="H104" s="19">
        <v>2018.7</v>
      </c>
      <c r="I104" s="19">
        <v>2018.7</v>
      </c>
      <c r="II104" s="3"/>
      <c r="IJ104" s="3"/>
      <c r="IK104" s="3"/>
      <c r="IL104" s="3"/>
      <c r="IM104" s="3"/>
      <c r="IN104" s="3"/>
      <c r="IO104" s="3"/>
      <c r="IP104" s="3"/>
    </row>
    <row r="105" spans="1:250" s="1" customFormat="1" ht="24.75" customHeight="1">
      <c r="A105" s="61" t="s">
        <v>383</v>
      </c>
      <c r="B105" s="20">
        <v>1</v>
      </c>
      <c r="C105" s="20" t="s">
        <v>384</v>
      </c>
      <c r="D105" s="25" t="s">
        <v>385</v>
      </c>
      <c r="E105" s="77">
        <v>51.45</v>
      </c>
      <c r="F105" s="20" t="s">
        <v>341</v>
      </c>
      <c r="G105" s="32" t="s">
        <v>386</v>
      </c>
      <c r="H105" s="19">
        <v>2018.7</v>
      </c>
      <c r="I105" s="19">
        <v>2018.7</v>
      </c>
      <c r="II105" s="3"/>
      <c r="IJ105" s="3"/>
      <c r="IK105" s="3"/>
      <c r="IL105" s="3"/>
      <c r="IM105" s="3"/>
      <c r="IN105" s="3"/>
      <c r="IO105" s="3"/>
      <c r="IP105" s="3"/>
    </row>
    <row r="106" spans="1:250" s="1" customFormat="1" ht="42" customHeight="1">
      <c r="A106" s="61" t="s">
        <v>387</v>
      </c>
      <c r="B106" s="20">
        <v>1</v>
      </c>
      <c r="C106" s="20" t="s">
        <v>388</v>
      </c>
      <c r="D106" s="25" t="s">
        <v>389</v>
      </c>
      <c r="E106" s="77">
        <v>43.69</v>
      </c>
      <c r="F106" s="20" t="s">
        <v>341</v>
      </c>
      <c r="G106" s="32" t="s">
        <v>390</v>
      </c>
      <c r="H106" s="19">
        <v>2018.7</v>
      </c>
      <c r="I106" s="19">
        <v>2018.7</v>
      </c>
      <c r="II106" s="3"/>
      <c r="IJ106" s="3"/>
      <c r="IK106" s="3"/>
      <c r="IL106" s="3"/>
      <c r="IM106" s="3"/>
      <c r="IN106" s="3"/>
      <c r="IO106" s="3"/>
      <c r="IP106" s="3"/>
    </row>
    <row r="107" spans="1:250" s="1" customFormat="1" ht="24.75" customHeight="1">
      <c r="A107" s="61" t="s">
        <v>391</v>
      </c>
      <c r="B107" s="20">
        <v>1</v>
      </c>
      <c r="C107" s="20" t="s">
        <v>392</v>
      </c>
      <c r="D107" s="25" t="s">
        <v>393</v>
      </c>
      <c r="E107" s="77">
        <v>0.67</v>
      </c>
      <c r="F107" s="20" t="s">
        <v>341</v>
      </c>
      <c r="G107" s="32" t="s">
        <v>394</v>
      </c>
      <c r="H107" s="19">
        <v>2018.7</v>
      </c>
      <c r="I107" s="19">
        <v>2018.7</v>
      </c>
      <c r="II107" s="3"/>
      <c r="IJ107" s="3"/>
      <c r="IK107" s="3"/>
      <c r="IL107" s="3"/>
      <c r="IM107" s="3"/>
      <c r="IN107" s="3"/>
      <c r="IO107" s="3"/>
      <c r="IP107" s="3"/>
    </row>
    <row r="108" spans="1:250" s="1" customFormat="1" ht="54.75" customHeight="1">
      <c r="A108" s="61" t="s">
        <v>395</v>
      </c>
      <c r="B108" s="20">
        <v>1</v>
      </c>
      <c r="C108" s="20" t="s">
        <v>396</v>
      </c>
      <c r="D108" s="25" t="s">
        <v>397</v>
      </c>
      <c r="E108" s="78">
        <v>218.82</v>
      </c>
      <c r="F108" s="20" t="s">
        <v>341</v>
      </c>
      <c r="G108" s="32" t="s">
        <v>398</v>
      </c>
      <c r="H108" s="19">
        <v>2018.7</v>
      </c>
      <c r="I108" s="19">
        <v>2018.7</v>
      </c>
      <c r="II108" s="3"/>
      <c r="IJ108" s="3"/>
      <c r="IK108" s="3"/>
      <c r="IL108" s="3"/>
      <c r="IM108" s="3"/>
      <c r="IN108" s="3"/>
      <c r="IO108" s="3"/>
      <c r="IP108" s="3"/>
    </row>
    <row r="109" spans="1:250" s="1" customFormat="1" ht="66" customHeight="1">
      <c r="A109" s="61" t="s">
        <v>399</v>
      </c>
      <c r="B109" s="20">
        <v>1</v>
      </c>
      <c r="C109" s="20" t="s">
        <v>400</v>
      </c>
      <c r="D109" s="25" t="s">
        <v>401</v>
      </c>
      <c r="E109" s="78">
        <v>333.15</v>
      </c>
      <c r="F109" s="20" t="s">
        <v>341</v>
      </c>
      <c r="G109" s="32" t="s">
        <v>402</v>
      </c>
      <c r="H109" s="19">
        <v>2018.7</v>
      </c>
      <c r="I109" s="19">
        <v>2018.7</v>
      </c>
      <c r="II109" s="3"/>
      <c r="IJ109" s="3"/>
      <c r="IK109" s="3"/>
      <c r="IL109" s="3"/>
      <c r="IM109" s="3"/>
      <c r="IN109" s="3"/>
      <c r="IO109" s="3"/>
      <c r="IP109" s="3"/>
    </row>
    <row r="110" spans="1:250" s="1" customFormat="1" ht="60" customHeight="1">
      <c r="A110" s="61" t="s">
        <v>403</v>
      </c>
      <c r="B110" s="20">
        <v>1</v>
      </c>
      <c r="C110" s="20" t="s">
        <v>404</v>
      </c>
      <c r="D110" s="25" t="s">
        <v>405</v>
      </c>
      <c r="E110" s="77">
        <v>39.65</v>
      </c>
      <c r="F110" s="20" t="s">
        <v>341</v>
      </c>
      <c r="G110" s="32" t="s">
        <v>406</v>
      </c>
      <c r="H110" s="19">
        <v>2018.7</v>
      </c>
      <c r="I110" s="19">
        <v>2018.7</v>
      </c>
      <c r="II110" s="3"/>
      <c r="IJ110" s="3"/>
      <c r="IK110" s="3"/>
      <c r="IL110" s="3"/>
      <c r="IM110" s="3"/>
      <c r="IN110" s="3"/>
      <c r="IO110" s="3"/>
      <c r="IP110" s="3"/>
    </row>
    <row r="111" spans="1:250" s="1" customFormat="1" ht="36" customHeight="1">
      <c r="A111" s="61" t="s">
        <v>407</v>
      </c>
      <c r="B111" s="20">
        <v>1</v>
      </c>
      <c r="C111" s="20" t="s">
        <v>408</v>
      </c>
      <c r="D111" s="25" t="s">
        <v>409</v>
      </c>
      <c r="E111" s="77">
        <v>106.96</v>
      </c>
      <c r="F111" s="20" t="s">
        <v>341</v>
      </c>
      <c r="G111" s="32" t="s">
        <v>410</v>
      </c>
      <c r="H111" s="19">
        <v>2018.7</v>
      </c>
      <c r="I111" s="19">
        <v>2018.7</v>
      </c>
      <c r="II111" s="3"/>
      <c r="IJ111" s="3"/>
      <c r="IK111" s="3"/>
      <c r="IL111" s="3"/>
      <c r="IM111" s="3"/>
      <c r="IN111" s="3"/>
      <c r="IO111" s="3"/>
      <c r="IP111" s="3"/>
    </row>
    <row r="112" spans="1:250" s="1" customFormat="1" ht="36" customHeight="1">
      <c r="A112" s="61" t="s">
        <v>411</v>
      </c>
      <c r="B112" s="20">
        <v>1</v>
      </c>
      <c r="C112" s="20" t="s">
        <v>412</v>
      </c>
      <c r="D112" s="25" t="s">
        <v>413</v>
      </c>
      <c r="E112" s="77">
        <v>76.21</v>
      </c>
      <c r="F112" s="20" t="s">
        <v>341</v>
      </c>
      <c r="G112" s="32" t="s">
        <v>414</v>
      </c>
      <c r="H112" s="19">
        <v>2018.7</v>
      </c>
      <c r="I112" s="19">
        <v>2018.7</v>
      </c>
      <c r="II112" s="3"/>
      <c r="IJ112" s="3"/>
      <c r="IK112" s="3"/>
      <c r="IL112" s="3"/>
      <c r="IM112" s="3"/>
      <c r="IN112" s="3"/>
      <c r="IO112" s="3"/>
      <c r="IP112" s="3"/>
    </row>
    <row r="113" spans="1:250" s="1" customFormat="1" ht="39.75" customHeight="1">
      <c r="A113" s="61" t="s">
        <v>415</v>
      </c>
      <c r="B113" s="20">
        <v>1</v>
      </c>
      <c r="C113" s="20" t="s">
        <v>416</v>
      </c>
      <c r="D113" s="25" t="s">
        <v>417</v>
      </c>
      <c r="E113" s="77">
        <v>158.83</v>
      </c>
      <c r="F113" s="20" t="s">
        <v>341</v>
      </c>
      <c r="G113" s="32" t="s">
        <v>418</v>
      </c>
      <c r="H113" s="19">
        <v>2018.7</v>
      </c>
      <c r="I113" s="19">
        <v>2018.7</v>
      </c>
      <c r="II113" s="3"/>
      <c r="IJ113" s="3"/>
      <c r="IK113" s="3"/>
      <c r="IL113" s="3"/>
      <c r="IM113" s="3"/>
      <c r="IN113" s="3"/>
      <c r="IO113" s="3"/>
      <c r="IP113" s="3"/>
    </row>
    <row r="114" spans="1:250" s="1" customFormat="1" ht="24.75" customHeight="1">
      <c r="A114" s="61" t="s">
        <v>419</v>
      </c>
      <c r="B114" s="20">
        <v>1</v>
      </c>
      <c r="C114" s="20" t="s">
        <v>420</v>
      </c>
      <c r="D114" s="25" t="s">
        <v>421</v>
      </c>
      <c r="E114" s="79">
        <v>3.06</v>
      </c>
      <c r="F114" s="20" t="s">
        <v>341</v>
      </c>
      <c r="G114" s="32" t="s">
        <v>422</v>
      </c>
      <c r="H114" s="19">
        <v>2018.7</v>
      </c>
      <c r="I114" s="19">
        <v>2018.7</v>
      </c>
      <c r="II114" s="3"/>
      <c r="IJ114" s="3"/>
      <c r="IK114" s="3"/>
      <c r="IL114" s="3"/>
      <c r="IM114" s="3"/>
      <c r="IN114" s="3"/>
      <c r="IO114" s="3"/>
      <c r="IP114" s="3"/>
    </row>
    <row r="115" spans="1:250" s="1" customFormat="1" ht="46.5" customHeight="1">
      <c r="A115" s="61" t="s">
        <v>423</v>
      </c>
      <c r="B115" s="20">
        <v>1</v>
      </c>
      <c r="C115" s="20" t="s">
        <v>424</v>
      </c>
      <c r="D115" s="25" t="s">
        <v>425</v>
      </c>
      <c r="E115" s="80">
        <v>53.22</v>
      </c>
      <c r="F115" s="20" t="s">
        <v>341</v>
      </c>
      <c r="G115" s="32" t="s">
        <v>426</v>
      </c>
      <c r="H115" s="19">
        <v>2018.7</v>
      </c>
      <c r="I115" s="19">
        <v>2018.7</v>
      </c>
      <c r="II115" s="3"/>
      <c r="IJ115" s="3"/>
      <c r="IK115" s="3"/>
      <c r="IL115" s="3"/>
      <c r="IM115" s="3"/>
      <c r="IN115" s="3"/>
      <c r="IO115" s="3"/>
      <c r="IP115" s="3"/>
    </row>
    <row r="116" spans="1:250" s="1" customFormat="1" ht="36.75" customHeight="1">
      <c r="A116" s="61" t="s">
        <v>427</v>
      </c>
      <c r="B116" s="20">
        <v>1</v>
      </c>
      <c r="C116" s="20" t="s">
        <v>428</v>
      </c>
      <c r="D116" s="25" t="s">
        <v>429</v>
      </c>
      <c r="E116" s="79">
        <v>95.22</v>
      </c>
      <c r="F116" s="20" t="s">
        <v>341</v>
      </c>
      <c r="G116" s="32" t="s">
        <v>430</v>
      </c>
      <c r="H116" s="19">
        <v>2018.7</v>
      </c>
      <c r="I116" s="19">
        <v>2018.7</v>
      </c>
      <c r="II116" s="3"/>
      <c r="IJ116" s="3"/>
      <c r="IK116" s="3"/>
      <c r="IL116" s="3"/>
      <c r="IM116" s="3"/>
      <c r="IN116" s="3"/>
      <c r="IO116" s="3"/>
      <c r="IP116" s="3"/>
    </row>
    <row r="117" spans="1:250" s="1" customFormat="1" ht="42.75" customHeight="1">
      <c r="A117" s="61" t="s">
        <v>431</v>
      </c>
      <c r="B117" s="20">
        <v>1</v>
      </c>
      <c r="C117" s="20" t="s">
        <v>432</v>
      </c>
      <c r="D117" s="25" t="s">
        <v>433</v>
      </c>
      <c r="E117" s="79">
        <v>267.21</v>
      </c>
      <c r="F117" s="20" t="s">
        <v>341</v>
      </c>
      <c r="G117" s="32" t="s">
        <v>434</v>
      </c>
      <c r="H117" s="19">
        <v>2018.7</v>
      </c>
      <c r="I117" s="19">
        <v>2018.7</v>
      </c>
      <c r="II117" s="3"/>
      <c r="IJ117" s="3"/>
      <c r="IK117" s="3"/>
      <c r="IL117" s="3"/>
      <c r="IM117" s="3"/>
      <c r="IN117" s="3"/>
      <c r="IO117" s="3"/>
      <c r="IP117" s="3"/>
    </row>
    <row r="118" spans="1:250" s="1" customFormat="1" ht="42" customHeight="1">
      <c r="A118" s="61" t="s">
        <v>435</v>
      </c>
      <c r="B118" s="20">
        <v>1</v>
      </c>
      <c r="C118" s="20" t="s">
        <v>436</v>
      </c>
      <c r="D118" s="25" t="s">
        <v>437</v>
      </c>
      <c r="E118" s="79">
        <v>32.3</v>
      </c>
      <c r="F118" s="20" t="s">
        <v>341</v>
      </c>
      <c r="G118" s="32" t="s">
        <v>438</v>
      </c>
      <c r="H118" s="19">
        <v>2018.7</v>
      </c>
      <c r="I118" s="19">
        <v>2018.7</v>
      </c>
      <c r="II118" s="3"/>
      <c r="IJ118" s="3"/>
      <c r="IK118" s="3"/>
      <c r="IL118" s="3"/>
      <c r="IM118" s="3"/>
      <c r="IN118" s="3"/>
      <c r="IO118" s="3"/>
      <c r="IP118" s="3"/>
    </row>
    <row r="119" spans="1:250" s="1" customFormat="1" ht="57.75" customHeight="1">
      <c r="A119" s="61" t="s">
        <v>439</v>
      </c>
      <c r="B119" s="20">
        <v>1</v>
      </c>
      <c r="C119" s="20" t="s">
        <v>440</v>
      </c>
      <c r="D119" s="25" t="s">
        <v>441</v>
      </c>
      <c r="E119" s="78">
        <v>126.8</v>
      </c>
      <c r="F119" s="20" t="s">
        <v>341</v>
      </c>
      <c r="G119" s="32" t="s">
        <v>442</v>
      </c>
      <c r="H119" s="19">
        <v>2018.7</v>
      </c>
      <c r="I119" s="19">
        <v>2018.7</v>
      </c>
      <c r="II119" s="3"/>
      <c r="IJ119" s="3"/>
      <c r="IK119" s="3"/>
      <c r="IL119" s="3"/>
      <c r="IM119" s="3"/>
      <c r="IN119" s="3"/>
      <c r="IO119" s="3"/>
      <c r="IP119" s="3"/>
    </row>
    <row r="120" spans="1:250" s="1" customFormat="1" ht="24.75" customHeight="1">
      <c r="A120" s="61" t="s">
        <v>443</v>
      </c>
      <c r="B120" s="20">
        <v>1</v>
      </c>
      <c r="C120" s="20" t="s">
        <v>444</v>
      </c>
      <c r="D120" s="25" t="s">
        <v>445</v>
      </c>
      <c r="E120" s="79">
        <v>51.5</v>
      </c>
      <c r="F120" s="20" t="s">
        <v>341</v>
      </c>
      <c r="G120" s="32" t="s">
        <v>446</v>
      </c>
      <c r="H120" s="19">
        <v>2018.7</v>
      </c>
      <c r="I120" s="19">
        <v>2018.7</v>
      </c>
      <c r="II120" s="3"/>
      <c r="IJ120" s="3"/>
      <c r="IK120" s="3"/>
      <c r="IL120" s="3"/>
      <c r="IM120" s="3"/>
      <c r="IN120" s="3"/>
      <c r="IO120" s="3"/>
      <c r="IP120" s="3"/>
    </row>
    <row r="121" spans="1:250" s="1" customFormat="1" ht="39" customHeight="1">
      <c r="A121" s="61" t="s">
        <v>447</v>
      </c>
      <c r="B121" s="20">
        <v>1</v>
      </c>
      <c r="C121" s="20" t="s">
        <v>448</v>
      </c>
      <c r="D121" s="25" t="s">
        <v>449</v>
      </c>
      <c r="E121" s="79">
        <v>12.23</v>
      </c>
      <c r="F121" s="20" t="s">
        <v>341</v>
      </c>
      <c r="G121" s="32" t="s">
        <v>450</v>
      </c>
      <c r="H121" s="19">
        <v>2018.7</v>
      </c>
      <c r="I121" s="19">
        <v>2018.7</v>
      </c>
      <c r="II121" s="3"/>
      <c r="IJ121" s="3"/>
      <c r="IK121" s="3"/>
      <c r="IL121" s="3"/>
      <c r="IM121" s="3"/>
      <c r="IN121" s="3"/>
      <c r="IO121" s="3"/>
      <c r="IP121" s="3"/>
    </row>
    <row r="122" spans="1:250" s="1" customFormat="1" ht="24.75" customHeight="1">
      <c r="A122" s="61" t="s">
        <v>451</v>
      </c>
      <c r="B122" s="20">
        <v>1</v>
      </c>
      <c r="C122" s="20" t="s">
        <v>452</v>
      </c>
      <c r="D122" s="25" t="s">
        <v>453</v>
      </c>
      <c r="E122" s="79">
        <v>1.2</v>
      </c>
      <c r="F122" s="20" t="s">
        <v>341</v>
      </c>
      <c r="G122" s="32" t="s">
        <v>454</v>
      </c>
      <c r="H122" s="19">
        <v>2018.7</v>
      </c>
      <c r="I122" s="19">
        <v>2018.7</v>
      </c>
      <c r="II122" s="3"/>
      <c r="IJ122" s="3"/>
      <c r="IK122" s="3"/>
      <c r="IL122" s="3"/>
      <c r="IM122" s="3"/>
      <c r="IN122" s="3"/>
      <c r="IO122" s="3"/>
      <c r="IP122" s="3"/>
    </row>
    <row r="123" spans="1:250" s="1" customFormat="1" ht="39.75" customHeight="1">
      <c r="A123" s="61" t="s">
        <v>455</v>
      </c>
      <c r="B123" s="20">
        <v>1</v>
      </c>
      <c r="C123" s="20" t="s">
        <v>456</v>
      </c>
      <c r="D123" s="25" t="s">
        <v>457</v>
      </c>
      <c r="E123" s="79">
        <v>169.08</v>
      </c>
      <c r="F123" s="20" t="s">
        <v>341</v>
      </c>
      <c r="G123" s="32" t="s">
        <v>458</v>
      </c>
      <c r="H123" s="19">
        <v>2018.7</v>
      </c>
      <c r="I123" s="19">
        <v>2018.7</v>
      </c>
      <c r="II123" s="3"/>
      <c r="IJ123" s="3"/>
      <c r="IK123" s="3"/>
      <c r="IL123" s="3"/>
      <c r="IM123" s="3"/>
      <c r="IN123" s="3"/>
      <c r="IO123" s="3"/>
      <c r="IP123" s="3"/>
    </row>
    <row r="124" spans="1:250" s="1" customFormat="1" ht="73.5" customHeight="1">
      <c r="A124" s="61" t="s">
        <v>459</v>
      </c>
      <c r="B124" s="20">
        <v>1</v>
      </c>
      <c r="C124" s="20" t="s">
        <v>460</v>
      </c>
      <c r="D124" s="25" t="s">
        <v>461</v>
      </c>
      <c r="E124" s="78">
        <v>268.86</v>
      </c>
      <c r="F124" s="20" t="s">
        <v>341</v>
      </c>
      <c r="G124" s="32" t="s">
        <v>462</v>
      </c>
      <c r="H124" s="19">
        <v>2018.7</v>
      </c>
      <c r="I124" s="19">
        <v>2018.7</v>
      </c>
      <c r="II124" s="3"/>
      <c r="IJ124" s="3"/>
      <c r="IK124" s="3"/>
      <c r="IL124" s="3"/>
      <c r="IM124" s="3"/>
      <c r="IN124" s="3"/>
      <c r="IO124" s="3"/>
      <c r="IP124" s="3"/>
    </row>
    <row r="125" spans="1:250" s="1" customFormat="1" ht="60.75" customHeight="1">
      <c r="A125" s="61" t="s">
        <v>463</v>
      </c>
      <c r="B125" s="20">
        <v>1</v>
      </c>
      <c r="C125" s="20" t="s">
        <v>464</v>
      </c>
      <c r="D125" s="25" t="s">
        <v>465</v>
      </c>
      <c r="E125" s="79">
        <v>180.49</v>
      </c>
      <c r="F125" s="20" t="s">
        <v>341</v>
      </c>
      <c r="G125" s="32" t="s">
        <v>466</v>
      </c>
      <c r="H125" s="19">
        <v>2018.7</v>
      </c>
      <c r="I125" s="19">
        <v>2018.7</v>
      </c>
      <c r="II125" s="3"/>
      <c r="IJ125" s="3"/>
      <c r="IK125" s="3"/>
      <c r="IL125" s="3"/>
      <c r="IM125" s="3"/>
      <c r="IN125" s="3"/>
      <c r="IO125" s="3"/>
      <c r="IP125" s="3"/>
    </row>
    <row r="126" spans="1:250" s="1" customFormat="1" ht="39" customHeight="1">
      <c r="A126" s="61" t="s">
        <v>467</v>
      </c>
      <c r="B126" s="20">
        <v>1</v>
      </c>
      <c r="C126" s="20" t="s">
        <v>468</v>
      </c>
      <c r="D126" s="25" t="s">
        <v>469</v>
      </c>
      <c r="E126" s="79">
        <v>20.82</v>
      </c>
      <c r="F126" s="20" t="s">
        <v>341</v>
      </c>
      <c r="G126" s="32" t="s">
        <v>470</v>
      </c>
      <c r="H126" s="19">
        <v>2018.7</v>
      </c>
      <c r="I126" s="19">
        <v>2018.7</v>
      </c>
      <c r="II126" s="3"/>
      <c r="IJ126" s="3"/>
      <c r="IK126" s="3"/>
      <c r="IL126" s="3"/>
      <c r="IM126" s="3"/>
      <c r="IN126" s="3"/>
      <c r="IO126" s="3"/>
      <c r="IP126" s="3"/>
    </row>
    <row r="127" spans="1:250" s="1" customFormat="1" ht="90" customHeight="1">
      <c r="A127" s="61" t="s">
        <v>471</v>
      </c>
      <c r="B127" s="20">
        <v>1</v>
      </c>
      <c r="C127" s="20" t="s">
        <v>472</v>
      </c>
      <c r="D127" s="69" t="s">
        <v>473</v>
      </c>
      <c r="E127" s="78">
        <v>127.18</v>
      </c>
      <c r="F127" s="68" t="s">
        <v>341</v>
      </c>
      <c r="G127" s="32" t="s">
        <v>474</v>
      </c>
      <c r="H127" s="19">
        <v>2018.7</v>
      </c>
      <c r="I127" s="19">
        <v>2018.7</v>
      </c>
      <c r="II127" s="3"/>
      <c r="IJ127" s="3"/>
      <c r="IK127" s="3"/>
      <c r="IL127" s="3"/>
      <c r="IM127" s="3"/>
      <c r="IN127" s="3"/>
      <c r="IO127" s="3"/>
      <c r="IP127" s="3"/>
    </row>
    <row r="128" spans="1:250" s="1" customFormat="1" ht="39.75" customHeight="1">
      <c r="A128" s="61" t="s">
        <v>475</v>
      </c>
      <c r="B128" s="20">
        <v>1</v>
      </c>
      <c r="C128" s="20" t="s">
        <v>476</v>
      </c>
      <c r="D128" s="25" t="s">
        <v>477</v>
      </c>
      <c r="E128" s="79">
        <v>11.7</v>
      </c>
      <c r="F128" s="20" t="s">
        <v>341</v>
      </c>
      <c r="G128" s="32" t="s">
        <v>342</v>
      </c>
      <c r="H128" s="19">
        <v>2018.7</v>
      </c>
      <c r="I128" s="19">
        <v>2018.7</v>
      </c>
      <c r="II128" s="3"/>
      <c r="IJ128" s="3"/>
      <c r="IK128" s="3"/>
      <c r="IL128" s="3"/>
      <c r="IM128" s="3"/>
      <c r="IN128" s="3"/>
      <c r="IO128" s="3"/>
      <c r="IP128" s="3"/>
    </row>
    <row r="129" spans="1:250" s="1" customFormat="1" ht="36.75" customHeight="1">
      <c r="A129" s="61" t="s">
        <v>478</v>
      </c>
      <c r="B129" s="20">
        <v>1</v>
      </c>
      <c r="C129" s="20" t="s">
        <v>479</v>
      </c>
      <c r="D129" s="25" t="s">
        <v>480</v>
      </c>
      <c r="E129" s="79">
        <v>141.24</v>
      </c>
      <c r="F129" s="20" t="s">
        <v>341</v>
      </c>
      <c r="G129" s="32" t="s">
        <v>481</v>
      </c>
      <c r="H129" s="19">
        <v>2018.7</v>
      </c>
      <c r="I129" s="19">
        <v>2018.7</v>
      </c>
      <c r="II129" s="3"/>
      <c r="IJ129" s="3"/>
      <c r="IK129" s="3"/>
      <c r="IL129" s="3"/>
      <c r="IM129" s="3"/>
      <c r="IN129" s="3"/>
      <c r="IO129" s="3"/>
      <c r="IP129" s="3"/>
    </row>
    <row r="130" spans="1:250" s="1" customFormat="1" ht="72.75" customHeight="1">
      <c r="A130" s="61" t="s">
        <v>482</v>
      </c>
      <c r="B130" s="20">
        <v>1</v>
      </c>
      <c r="C130" s="20" t="s">
        <v>483</v>
      </c>
      <c r="D130" s="25" t="s">
        <v>484</v>
      </c>
      <c r="E130" s="80">
        <v>138.83</v>
      </c>
      <c r="F130" s="20" t="s">
        <v>341</v>
      </c>
      <c r="G130" s="32" t="s">
        <v>485</v>
      </c>
      <c r="H130" s="19">
        <v>2018.7</v>
      </c>
      <c r="I130" s="19">
        <v>2018.7</v>
      </c>
      <c r="II130" s="3"/>
      <c r="IJ130" s="3"/>
      <c r="IK130" s="3"/>
      <c r="IL130" s="3"/>
      <c r="IM130" s="3"/>
      <c r="IN130" s="3"/>
      <c r="IO130" s="3"/>
      <c r="IP130" s="3"/>
    </row>
    <row r="131" spans="1:250" s="1" customFormat="1" ht="36.75" customHeight="1">
      <c r="A131" s="61" t="s">
        <v>486</v>
      </c>
      <c r="B131" s="20">
        <v>1</v>
      </c>
      <c r="C131" s="20" t="s">
        <v>487</v>
      </c>
      <c r="D131" s="25" t="s">
        <v>488</v>
      </c>
      <c r="E131" s="79">
        <v>259.16</v>
      </c>
      <c r="F131" s="20" t="s">
        <v>341</v>
      </c>
      <c r="G131" s="32" t="s">
        <v>489</v>
      </c>
      <c r="H131" s="19">
        <v>2018.7</v>
      </c>
      <c r="I131" s="19">
        <v>2018.7</v>
      </c>
      <c r="II131" s="3"/>
      <c r="IJ131" s="3"/>
      <c r="IK131" s="3"/>
      <c r="IL131" s="3"/>
      <c r="IM131" s="3"/>
      <c r="IN131" s="3"/>
      <c r="IO131" s="3"/>
      <c r="IP131" s="3"/>
    </row>
    <row r="132" spans="1:250" s="1" customFormat="1" ht="36.75" customHeight="1">
      <c r="A132" s="61" t="s">
        <v>490</v>
      </c>
      <c r="B132" s="20">
        <v>1</v>
      </c>
      <c r="C132" s="20" t="s">
        <v>491</v>
      </c>
      <c r="D132" s="25" t="s">
        <v>492</v>
      </c>
      <c r="E132" s="79">
        <v>46.07</v>
      </c>
      <c r="F132" s="20" t="s">
        <v>341</v>
      </c>
      <c r="G132" s="32" t="s">
        <v>493</v>
      </c>
      <c r="H132" s="19">
        <v>2018.7</v>
      </c>
      <c r="I132" s="19">
        <v>2018.7</v>
      </c>
      <c r="II132" s="3"/>
      <c r="IJ132" s="3"/>
      <c r="IK132" s="3"/>
      <c r="IL132" s="3"/>
      <c r="IM132" s="3"/>
      <c r="IN132" s="3"/>
      <c r="IO132" s="3"/>
      <c r="IP132" s="3"/>
    </row>
    <row r="133" spans="1:250" s="1" customFormat="1" ht="39.75" customHeight="1">
      <c r="A133" s="61" t="s">
        <v>494</v>
      </c>
      <c r="B133" s="20">
        <v>1</v>
      </c>
      <c r="C133" s="20" t="s">
        <v>495</v>
      </c>
      <c r="D133" s="25" t="s">
        <v>496</v>
      </c>
      <c r="E133" s="79">
        <v>202.35</v>
      </c>
      <c r="F133" s="20" t="s">
        <v>341</v>
      </c>
      <c r="G133" s="32" t="s">
        <v>497</v>
      </c>
      <c r="H133" s="19">
        <v>2018.7</v>
      </c>
      <c r="I133" s="19">
        <v>2018.7</v>
      </c>
      <c r="II133" s="3"/>
      <c r="IJ133" s="3"/>
      <c r="IK133" s="3"/>
      <c r="IL133" s="3"/>
      <c r="IM133" s="3"/>
      <c r="IN133" s="3"/>
      <c r="IO133" s="3"/>
      <c r="IP133" s="3"/>
    </row>
    <row r="134" spans="1:250" s="1" customFormat="1" ht="39.75" customHeight="1">
      <c r="A134" s="61" t="s">
        <v>498</v>
      </c>
      <c r="B134" s="20">
        <v>1</v>
      </c>
      <c r="C134" s="20" t="s">
        <v>499</v>
      </c>
      <c r="D134" s="25" t="s">
        <v>500</v>
      </c>
      <c r="E134" s="79">
        <v>194.86</v>
      </c>
      <c r="F134" s="20" t="s">
        <v>341</v>
      </c>
      <c r="G134" s="32" t="s">
        <v>501</v>
      </c>
      <c r="H134" s="19">
        <v>2018.7</v>
      </c>
      <c r="I134" s="19">
        <v>2018.7</v>
      </c>
      <c r="II134" s="3"/>
      <c r="IJ134" s="3"/>
      <c r="IK134" s="3"/>
      <c r="IL134" s="3"/>
      <c r="IM134" s="3"/>
      <c r="IN134" s="3"/>
      <c r="IO134" s="3"/>
      <c r="IP134" s="3"/>
    </row>
    <row r="135" spans="1:250" s="1" customFormat="1" ht="37.5" customHeight="1">
      <c r="A135" s="61" t="s">
        <v>502</v>
      </c>
      <c r="B135" s="20">
        <v>1</v>
      </c>
      <c r="C135" s="20" t="s">
        <v>503</v>
      </c>
      <c r="D135" s="25" t="s">
        <v>504</v>
      </c>
      <c r="E135" s="79">
        <v>73.9</v>
      </c>
      <c r="F135" s="20" t="s">
        <v>341</v>
      </c>
      <c r="G135" s="32" t="s">
        <v>505</v>
      </c>
      <c r="H135" s="19">
        <v>2018.7</v>
      </c>
      <c r="I135" s="19">
        <v>2018.7</v>
      </c>
      <c r="II135" s="3"/>
      <c r="IJ135" s="3"/>
      <c r="IK135" s="3"/>
      <c r="IL135" s="3"/>
      <c r="IM135" s="3"/>
      <c r="IN135" s="3"/>
      <c r="IO135" s="3"/>
      <c r="IP135" s="3"/>
    </row>
    <row r="136" spans="1:250" s="1" customFormat="1" ht="36.75" customHeight="1">
      <c r="A136" s="61" t="s">
        <v>506</v>
      </c>
      <c r="B136" s="20">
        <v>1</v>
      </c>
      <c r="C136" s="20" t="s">
        <v>507</v>
      </c>
      <c r="D136" s="25" t="s">
        <v>508</v>
      </c>
      <c r="E136" s="79">
        <v>10.29</v>
      </c>
      <c r="F136" s="20" t="s">
        <v>341</v>
      </c>
      <c r="G136" s="32" t="s">
        <v>509</v>
      </c>
      <c r="H136" s="19">
        <v>2018.7</v>
      </c>
      <c r="I136" s="19">
        <v>2018.7</v>
      </c>
      <c r="II136" s="3"/>
      <c r="IJ136" s="3"/>
      <c r="IK136" s="3"/>
      <c r="IL136" s="3"/>
      <c r="IM136" s="3"/>
      <c r="IN136" s="3"/>
      <c r="IO136" s="3"/>
      <c r="IP136" s="3"/>
    </row>
    <row r="137" spans="1:250" s="1" customFormat="1" ht="57" customHeight="1">
      <c r="A137" s="61" t="s">
        <v>510</v>
      </c>
      <c r="B137" s="20">
        <v>1</v>
      </c>
      <c r="C137" s="20" t="s">
        <v>511</v>
      </c>
      <c r="D137" s="25" t="s">
        <v>512</v>
      </c>
      <c r="E137" s="79">
        <v>156.93</v>
      </c>
      <c r="F137" s="20" t="s">
        <v>341</v>
      </c>
      <c r="G137" s="32" t="s">
        <v>513</v>
      </c>
      <c r="H137" s="19">
        <v>2018.7</v>
      </c>
      <c r="I137" s="19">
        <v>2018.7</v>
      </c>
      <c r="II137" s="3"/>
      <c r="IJ137" s="3"/>
      <c r="IK137" s="3"/>
      <c r="IL137" s="3"/>
      <c r="IM137" s="3"/>
      <c r="IN137" s="3"/>
      <c r="IO137" s="3"/>
      <c r="IP137" s="3"/>
    </row>
    <row r="138" spans="1:250" s="1" customFormat="1" ht="76.5" customHeight="1">
      <c r="A138" s="61" t="s">
        <v>514</v>
      </c>
      <c r="B138" s="20">
        <v>1</v>
      </c>
      <c r="C138" s="20" t="s">
        <v>515</v>
      </c>
      <c r="D138" s="25" t="s">
        <v>516</v>
      </c>
      <c r="E138" s="79">
        <v>106.05</v>
      </c>
      <c r="F138" s="20" t="s">
        <v>341</v>
      </c>
      <c r="G138" s="32" t="s">
        <v>517</v>
      </c>
      <c r="H138" s="19">
        <v>2018.7</v>
      </c>
      <c r="I138" s="19">
        <v>2018.7</v>
      </c>
      <c r="II138" s="3"/>
      <c r="IJ138" s="3"/>
      <c r="IK138" s="3"/>
      <c r="IL138" s="3"/>
      <c r="IM138" s="3"/>
      <c r="IN138" s="3"/>
      <c r="IO138" s="3"/>
      <c r="IP138" s="3"/>
    </row>
    <row r="139" spans="1:250" s="1" customFormat="1" ht="67.5" customHeight="1">
      <c r="A139" s="61" t="s">
        <v>518</v>
      </c>
      <c r="B139" s="20">
        <v>1</v>
      </c>
      <c r="C139" s="20" t="s">
        <v>519</v>
      </c>
      <c r="D139" s="25" t="s">
        <v>520</v>
      </c>
      <c r="E139" s="79">
        <v>128.09</v>
      </c>
      <c r="F139" s="20" t="s">
        <v>341</v>
      </c>
      <c r="G139" s="32" t="s">
        <v>521</v>
      </c>
      <c r="H139" s="19">
        <v>2018.7</v>
      </c>
      <c r="I139" s="19">
        <v>2018.7</v>
      </c>
      <c r="II139" s="3"/>
      <c r="IJ139" s="3"/>
      <c r="IK139" s="3"/>
      <c r="IL139" s="3"/>
      <c r="IM139" s="3"/>
      <c r="IN139" s="3"/>
      <c r="IO139" s="3"/>
      <c r="IP139" s="3"/>
    </row>
    <row r="140" spans="1:250" s="1" customFormat="1" ht="51.75" customHeight="1">
      <c r="A140" s="61" t="s">
        <v>522</v>
      </c>
      <c r="B140" s="20">
        <v>1</v>
      </c>
      <c r="C140" s="20" t="s">
        <v>523</v>
      </c>
      <c r="D140" s="25" t="s">
        <v>524</v>
      </c>
      <c r="E140" s="79">
        <v>153.7</v>
      </c>
      <c r="F140" s="20" t="s">
        <v>341</v>
      </c>
      <c r="G140" s="32" t="s">
        <v>525</v>
      </c>
      <c r="H140" s="19">
        <v>2018.7</v>
      </c>
      <c r="I140" s="19">
        <v>2018.7</v>
      </c>
      <c r="II140" s="3"/>
      <c r="IJ140" s="3"/>
      <c r="IK140" s="3"/>
      <c r="IL140" s="3"/>
      <c r="IM140" s="3"/>
      <c r="IN140" s="3"/>
      <c r="IO140" s="3"/>
      <c r="IP140" s="3"/>
    </row>
    <row r="141" spans="1:250" s="1" customFormat="1" ht="30" customHeight="1">
      <c r="A141" s="61" t="s">
        <v>526</v>
      </c>
      <c r="B141" s="20">
        <v>1</v>
      </c>
      <c r="C141" s="20" t="s">
        <v>527</v>
      </c>
      <c r="D141" s="25" t="s">
        <v>528</v>
      </c>
      <c r="E141" s="79">
        <v>327.67</v>
      </c>
      <c r="F141" s="20" t="s">
        <v>341</v>
      </c>
      <c r="G141" s="32" t="s">
        <v>529</v>
      </c>
      <c r="H141" s="19">
        <v>2018.7</v>
      </c>
      <c r="I141" s="19">
        <v>2018.7</v>
      </c>
      <c r="II141" s="3"/>
      <c r="IJ141" s="3"/>
      <c r="IK141" s="3"/>
      <c r="IL141" s="3"/>
      <c r="IM141" s="3"/>
      <c r="IN141" s="3"/>
      <c r="IO141" s="3"/>
      <c r="IP141" s="3"/>
    </row>
    <row r="142" spans="1:250" s="1" customFormat="1" ht="24.75" customHeight="1">
      <c r="A142" s="61" t="s">
        <v>530</v>
      </c>
      <c r="B142" s="20">
        <v>1</v>
      </c>
      <c r="C142" s="20" t="s">
        <v>531</v>
      </c>
      <c r="D142" s="25" t="s">
        <v>532</v>
      </c>
      <c r="E142" s="79">
        <v>254.33</v>
      </c>
      <c r="F142" s="20" t="s">
        <v>341</v>
      </c>
      <c r="G142" s="32" t="s">
        <v>533</v>
      </c>
      <c r="H142" s="19">
        <v>2018.7</v>
      </c>
      <c r="I142" s="19">
        <v>2018.7</v>
      </c>
      <c r="II142" s="3"/>
      <c r="IJ142" s="3"/>
      <c r="IK142" s="3"/>
      <c r="IL142" s="3"/>
      <c r="IM142" s="3"/>
      <c r="IN142" s="3"/>
      <c r="IO142" s="3"/>
      <c r="IP142" s="3"/>
    </row>
    <row r="143" spans="1:250" s="1" customFormat="1" ht="30" customHeight="1">
      <c r="A143" s="61" t="s">
        <v>534</v>
      </c>
      <c r="B143" s="20">
        <v>1</v>
      </c>
      <c r="C143" s="20" t="s">
        <v>535</v>
      </c>
      <c r="D143" s="25" t="s">
        <v>536</v>
      </c>
      <c r="E143" s="79">
        <v>132.95</v>
      </c>
      <c r="F143" s="20" t="s">
        <v>341</v>
      </c>
      <c r="G143" s="32" t="s">
        <v>537</v>
      </c>
      <c r="H143" s="19">
        <v>2018.7</v>
      </c>
      <c r="I143" s="19">
        <v>2018.7</v>
      </c>
      <c r="II143" s="3"/>
      <c r="IJ143" s="3"/>
      <c r="IK143" s="3"/>
      <c r="IL143" s="3"/>
      <c r="IM143" s="3"/>
      <c r="IN143" s="3"/>
      <c r="IO143" s="3"/>
      <c r="IP143" s="3"/>
    </row>
    <row r="144" spans="1:250" s="1" customFormat="1" ht="42.75" customHeight="1">
      <c r="A144" s="61" t="s">
        <v>538</v>
      </c>
      <c r="B144" s="20">
        <v>1</v>
      </c>
      <c r="C144" s="20" t="s">
        <v>539</v>
      </c>
      <c r="D144" s="25" t="s">
        <v>540</v>
      </c>
      <c r="E144" s="79">
        <v>80.22</v>
      </c>
      <c r="F144" s="20" t="s">
        <v>341</v>
      </c>
      <c r="G144" s="32" t="s">
        <v>541</v>
      </c>
      <c r="H144" s="19">
        <v>2018.7</v>
      </c>
      <c r="I144" s="19">
        <v>2018.7</v>
      </c>
      <c r="II144" s="3"/>
      <c r="IJ144" s="3"/>
      <c r="IK144" s="3"/>
      <c r="IL144" s="3"/>
      <c r="IM144" s="3"/>
      <c r="IN144" s="3"/>
      <c r="IO144" s="3"/>
      <c r="IP144" s="3"/>
    </row>
    <row r="145" spans="1:250" s="1" customFormat="1" ht="48.75" customHeight="1">
      <c r="A145" s="61" t="s">
        <v>542</v>
      </c>
      <c r="B145" s="20">
        <v>1</v>
      </c>
      <c r="C145" s="20" t="s">
        <v>543</v>
      </c>
      <c r="D145" s="25" t="s">
        <v>544</v>
      </c>
      <c r="E145" s="79">
        <v>157</v>
      </c>
      <c r="F145" s="20" t="s">
        <v>341</v>
      </c>
      <c r="G145" s="32" t="s">
        <v>545</v>
      </c>
      <c r="H145" s="19">
        <v>2018.7</v>
      </c>
      <c r="I145" s="19">
        <v>2018.7</v>
      </c>
      <c r="II145" s="3"/>
      <c r="IJ145" s="3"/>
      <c r="IK145" s="3"/>
      <c r="IL145" s="3"/>
      <c r="IM145" s="3"/>
      <c r="IN145" s="3"/>
      <c r="IO145" s="3"/>
      <c r="IP145" s="3"/>
    </row>
    <row r="146" spans="1:250" s="1" customFormat="1" ht="30" customHeight="1">
      <c r="A146" s="61" t="s">
        <v>546</v>
      </c>
      <c r="B146" s="20">
        <v>1</v>
      </c>
      <c r="C146" s="20" t="s">
        <v>547</v>
      </c>
      <c r="D146" s="25" t="s">
        <v>548</v>
      </c>
      <c r="E146" s="79">
        <v>21.48</v>
      </c>
      <c r="F146" s="20" t="s">
        <v>341</v>
      </c>
      <c r="G146" s="32" t="s">
        <v>549</v>
      </c>
      <c r="H146" s="19">
        <v>2018.7</v>
      </c>
      <c r="I146" s="19">
        <v>2018.7</v>
      </c>
      <c r="II146" s="3"/>
      <c r="IJ146" s="3"/>
      <c r="IK146" s="3"/>
      <c r="IL146" s="3"/>
      <c r="IM146" s="3"/>
      <c r="IN146" s="3"/>
      <c r="IO146" s="3"/>
      <c r="IP146" s="3"/>
    </row>
    <row r="147" spans="1:250" s="1" customFormat="1" ht="66.75" customHeight="1">
      <c r="A147" s="61" t="s">
        <v>550</v>
      </c>
      <c r="B147" s="20">
        <v>1</v>
      </c>
      <c r="C147" s="20" t="s">
        <v>551</v>
      </c>
      <c r="D147" s="25" t="s">
        <v>552</v>
      </c>
      <c r="E147" s="79">
        <v>58.01</v>
      </c>
      <c r="F147" s="20" t="s">
        <v>341</v>
      </c>
      <c r="G147" s="32" t="s">
        <v>553</v>
      </c>
      <c r="H147" s="19">
        <v>2018.7</v>
      </c>
      <c r="I147" s="19">
        <v>2018.7</v>
      </c>
      <c r="II147" s="3"/>
      <c r="IJ147" s="3"/>
      <c r="IK147" s="3"/>
      <c r="IL147" s="3"/>
      <c r="IM147" s="3"/>
      <c r="IN147" s="3"/>
      <c r="IO147" s="3"/>
      <c r="IP147" s="3"/>
    </row>
    <row r="148" spans="1:250" s="1" customFormat="1" ht="30" customHeight="1">
      <c r="A148" s="61" t="s">
        <v>554</v>
      </c>
      <c r="B148" s="20">
        <v>1</v>
      </c>
      <c r="C148" s="20" t="s">
        <v>555</v>
      </c>
      <c r="D148" s="25" t="s">
        <v>556</v>
      </c>
      <c r="E148" s="79">
        <v>34.86</v>
      </c>
      <c r="F148" s="20" t="s">
        <v>341</v>
      </c>
      <c r="G148" s="32" t="s">
        <v>557</v>
      </c>
      <c r="H148" s="19">
        <v>2018.7</v>
      </c>
      <c r="I148" s="19">
        <v>2018.7</v>
      </c>
      <c r="II148" s="3"/>
      <c r="IJ148" s="3"/>
      <c r="IK148" s="3"/>
      <c r="IL148" s="3"/>
      <c r="IM148" s="3"/>
      <c r="IN148" s="3"/>
      <c r="IO148" s="3"/>
      <c r="IP148" s="3"/>
    </row>
    <row r="149" spans="1:250" s="1" customFormat="1" ht="54" customHeight="1">
      <c r="A149" s="61" t="s">
        <v>558</v>
      </c>
      <c r="B149" s="20">
        <v>1</v>
      </c>
      <c r="C149" s="20" t="s">
        <v>559</v>
      </c>
      <c r="D149" s="25" t="s">
        <v>560</v>
      </c>
      <c r="E149" s="79">
        <v>76.26</v>
      </c>
      <c r="F149" s="20" t="s">
        <v>341</v>
      </c>
      <c r="G149" s="32" t="s">
        <v>561</v>
      </c>
      <c r="H149" s="19">
        <v>2018.7</v>
      </c>
      <c r="I149" s="19">
        <v>2018.7</v>
      </c>
      <c r="II149" s="3"/>
      <c r="IJ149" s="3"/>
      <c r="IK149" s="3"/>
      <c r="IL149" s="3"/>
      <c r="IM149" s="3"/>
      <c r="IN149" s="3"/>
      <c r="IO149" s="3"/>
      <c r="IP149" s="3"/>
    </row>
    <row r="150" spans="1:250" s="1" customFormat="1" ht="73.5" customHeight="1">
      <c r="A150" s="61" t="s">
        <v>562</v>
      </c>
      <c r="B150" s="20">
        <v>1</v>
      </c>
      <c r="C150" s="20" t="s">
        <v>563</v>
      </c>
      <c r="D150" s="25" t="s">
        <v>564</v>
      </c>
      <c r="E150" s="79">
        <v>158.13</v>
      </c>
      <c r="F150" s="20" t="s">
        <v>341</v>
      </c>
      <c r="G150" s="32" t="s">
        <v>565</v>
      </c>
      <c r="H150" s="19">
        <v>2018.7</v>
      </c>
      <c r="I150" s="19">
        <v>2018.7</v>
      </c>
      <c r="II150" s="3"/>
      <c r="IJ150" s="3"/>
      <c r="IK150" s="3"/>
      <c r="IL150" s="3"/>
      <c r="IM150" s="3"/>
      <c r="IN150" s="3"/>
      <c r="IO150" s="3"/>
      <c r="IP150" s="3"/>
    </row>
    <row r="151" spans="1:250" s="1" customFormat="1" ht="30" customHeight="1">
      <c r="A151" s="61" t="s">
        <v>566</v>
      </c>
      <c r="B151" s="20">
        <v>1</v>
      </c>
      <c r="C151" s="20" t="s">
        <v>567</v>
      </c>
      <c r="D151" s="25" t="s">
        <v>568</v>
      </c>
      <c r="E151" s="79">
        <v>7.25</v>
      </c>
      <c r="F151" s="20" t="s">
        <v>341</v>
      </c>
      <c r="G151" s="32" t="s">
        <v>569</v>
      </c>
      <c r="H151" s="19">
        <v>2018.7</v>
      </c>
      <c r="I151" s="19">
        <v>2018.7</v>
      </c>
      <c r="II151" s="3"/>
      <c r="IJ151" s="3"/>
      <c r="IK151" s="3"/>
      <c r="IL151" s="3"/>
      <c r="IM151" s="3"/>
      <c r="IN151" s="3"/>
      <c r="IO151" s="3"/>
      <c r="IP151" s="3"/>
    </row>
    <row r="152" spans="1:250" s="1" customFormat="1" ht="60" customHeight="1">
      <c r="A152" s="61" t="s">
        <v>570</v>
      </c>
      <c r="B152" s="20">
        <v>1</v>
      </c>
      <c r="C152" s="20" t="s">
        <v>571</v>
      </c>
      <c r="D152" s="25" t="s">
        <v>572</v>
      </c>
      <c r="E152" s="79">
        <v>49.53</v>
      </c>
      <c r="F152" s="20" t="s">
        <v>341</v>
      </c>
      <c r="G152" s="32" t="s">
        <v>573</v>
      </c>
      <c r="H152" s="19">
        <v>2018.7</v>
      </c>
      <c r="I152" s="19">
        <v>2018.7</v>
      </c>
      <c r="II152" s="3"/>
      <c r="IJ152" s="3"/>
      <c r="IK152" s="3"/>
      <c r="IL152" s="3"/>
      <c r="IM152" s="3"/>
      <c r="IN152" s="3"/>
      <c r="IO152" s="3"/>
      <c r="IP152" s="3"/>
    </row>
    <row r="153" spans="1:250" s="1" customFormat="1" ht="45.75" customHeight="1">
      <c r="A153" s="61" t="s">
        <v>574</v>
      </c>
      <c r="B153" s="20">
        <v>1</v>
      </c>
      <c r="C153" s="20" t="s">
        <v>575</v>
      </c>
      <c r="D153" s="69" t="s">
        <v>576</v>
      </c>
      <c r="E153" s="79">
        <v>61.91</v>
      </c>
      <c r="F153" s="20" t="s">
        <v>341</v>
      </c>
      <c r="G153" s="32" t="s">
        <v>577</v>
      </c>
      <c r="H153" s="19">
        <v>2018.7</v>
      </c>
      <c r="I153" s="19">
        <v>2018.7</v>
      </c>
      <c r="II153" s="3"/>
      <c r="IJ153" s="3"/>
      <c r="IK153" s="3"/>
      <c r="IL153" s="3"/>
      <c r="IM153" s="3"/>
      <c r="IN153" s="3"/>
      <c r="IO153" s="3"/>
      <c r="IP153" s="3"/>
    </row>
    <row r="154" spans="1:250" s="1" customFormat="1" ht="30" customHeight="1">
      <c r="A154" s="61" t="s">
        <v>578</v>
      </c>
      <c r="B154" s="20">
        <v>1</v>
      </c>
      <c r="C154" s="20" t="s">
        <v>579</v>
      </c>
      <c r="D154" s="25" t="s">
        <v>580</v>
      </c>
      <c r="E154" s="79">
        <v>9.86</v>
      </c>
      <c r="F154" s="20" t="s">
        <v>341</v>
      </c>
      <c r="G154" s="32" t="s">
        <v>581</v>
      </c>
      <c r="H154" s="19">
        <v>2018.7</v>
      </c>
      <c r="I154" s="19">
        <v>2018.7</v>
      </c>
      <c r="II154" s="3"/>
      <c r="IJ154" s="3"/>
      <c r="IK154" s="3"/>
      <c r="IL154" s="3"/>
      <c r="IM154" s="3"/>
      <c r="IN154" s="3"/>
      <c r="IO154" s="3"/>
      <c r="IP154" s="3"/>
    </row>
    <row r="155" spans="1:250" s="1" customFormat="1" ht="36" customHeight="1">
      <c r="A155" s="29">
        <v>1.6</v>
      </c>
      <c r="B155" s="20">
        <v>22</v>
      </c>
      <c r="C155" s="33" t="s">
        <v>582</v>
      </c>
      <c r="D155" s="25"/>
      <c r="E155" s="20">
        <v>1191.19</v>
      </c>
      <c r="F155" s="20"/>
      <c r="G155" s="32"/>
      <c r="H155" s="19">
        <v>2018.7</v>
      </c>
      <c r="I155" s="19">
        <v>2018.7</v>
      </c>
      <c r="II155" s="3"/>
      <c r="IJ155" s="3"/>
      <c r="IK155" s="3"/>
      <c r="IL155" s="3"/>
      <c r="IM155" s="3"/>
      <c r="IN155" s="3"/>
      <c r="IO155" s="3"/>
      <c r="IP155" s="3"/>
    </row>
    <row r="156" spans="1:250" s="1" customFormat="1" ht="96" customHeight="1">
      <c r="A156" s="61" t="s">
        <v>583</v>
      </c>
      <c r="B156" s="20">
        <v>1</v>
      </c>
      <c r="C156" s="20" t="s">
        <v>584</v>
      </c>
      <c r="D156" s="25" t="s">
        <v>585</v>
      </c>
      <c r="E156" s="20">
        <v>73.73</v>
      </c>
      <c r="F156" s="20" t="s">
        <v>341</v>
      </c>
      <c r="G156" s="32" t="s">
        <v>586</v>
      </c>
      <c r="H156" s="19">
        <v>2018.7</v>
      </c>
      <c r="I156" s="19">
        <v>2018.7</v>
      </c>
      <c r="II156" s="3"/>
      <c r="IJ156" s="3"/>
      <c r="IK156" s="3"/>
      <c r="IL156" s="3"/>
      <c r="IM156" s="3"/>
      <c r="IN156" s="3"/>
      <c r="IO156" s="3"/>
      <c r="IP156" s="3"/>
    </row>
    <row r="157" spans="1:250" s="1" customFormat="1" ht="51" customHeight="1">
      <c r="A157" s="61" t="s">
        <v>587</v>
      </c>
      <c r="B157" s="20">
        <v>1</v>
      </c>
      <c r="C157" s="20" t="s">
        <v>588</v>
      </c>
      <c r="D157" s="25" t="s">
        <v>589</v>
      </c>
      <c r="E157" s="20">
        <v>27.77</v>
      </c>
      <c r="F157" s="20" t="s">
        <v>341</v>
      </c>
      <c r="G157" s="32" t="s">
        <v>586</v>
      </c>
      <c r="H157" s="19">
        <v>2018.7</v>
      </c>
      <c r="I157" s="19">
        <v>2018.7</v>
      </c>
      <c r="II157" s="3"/>
      <c r="IJ157" s="3"/>
      <c r="IK157" s="3"/>
      <c r="IL157" s="3"/>
      <c r="IM157" s="3"/>
      <c r="IN157" s="3"/>
      <c r="IO157" s="3"/>
      <c r="IP157" s="3"/>
    </row>
    <row r="158" spans="1:250" s="1" customFormat="1" ht="76.5" customHeight="1">
      <c r="A158" s="61" t="s">
        <v>590</v>
      </c>
      <c r="B158" s="20">
        <v>1</v>
      </c>
      <c r="C158" s="20" t="s">
        <v>591</v>
      </c>
      <c r="D158" s="25" t="s">
        <v>592</v>
      </c>
      <c r="E158" s="20">
        <v>138.74</v>
      </c>
      <c r="F158" s="20" t="s">
        <v>341</v>
      </c>
      <c r="G158" s="32" t="s">
        <v>586</v>
      </c>
      <c r="H158" s="19">
        <v>2018.7</v>
      </c>
      <c r="I158" s="19">
        <v>2018.7</v>
      </c>
      <c r="II158" s="3"/>
      <c r="IJ158" s="3"/>
      <c r="IK158" s="3"/>
      <c r="IL158" s="3"/>
      <c r="IM158" s="3"/>
      <c r="IN158" s="3"/>
      <c r="IO158" s="3"/>
      <c r="IP158" s="3"/>
    </row>
    <row r="159" spans="1:250" s="1" customFormat="1" ht="90" customHeight="1">
      <c r="A159" s="61" t="s">
        <v>593</v>
      </c>
      <c r="B159" s="20">
        <v>1</v>
      </c>
      <c r="C159" s="20" t="s">
        <v>594</v>
      </c>
      <c r="D159" s="25" t="s">
        <v>595</v>
      </c>
      <c r="E159" s="20">
        <v>136.59</v>
      </c>
      <c r="F159" s="20" t="s">
        <v>341</v>
      </c>
      <c r="G159" s="32" t="s">
        <v>586</v>
      </c>
      <c r="H159" s="19">
        <v>2018.7</v>
      </c>
      <c r="I159" s="19">
        <v>2018.7</v>
      </c>
      <c r="II159" s="3"/>
      <c r="IJ159" s="3"/>
      <c r="IK159" s="3"/>
      <c r="IL159" s="3"/>
      <c r="IM159" s="3"/>
      <c r="IN159" s="3"/>
      <c r="IO159" s="3"/>
      <c r="IP159" s="3"/>
    </row>
    <row r="160" spans="1:250" s="1" customFormat="1" ht="60.75" customHeight="1">
      <c r="A160" s="61" t="s">
        <v>596</v>
      </c>
      <c r="B160" s="20">
        <v>1</v>
      </c>
      <c r="C160" s="20" t="s">
        <v>597</v>
      </c>
      <c r="D160" s="25" t="s">
        <v>598</v>
      </c>
      <c r="E160" s="20">
        <v>36.08</v>
      </c>
      <c r="F160" s="20" t="s">
        <v>341</v>
      </c>
      <c r="G160" s="32" t="s">
        <v>586</v>
      </c>
      <c r="H160" s="19">
        <v>2018.7</v>
      </c>
      <c r="I160" s="19">
        <v>2018.7</v>
      </c>
      <c r="II160" s="3"/>
      <c r="IJ160" s="3"/>
      <c r="IK160" s="3"/>
      <c r="IL160" s="3"/>
      <c r="IM160" s="3"/>
      <c r="IN160" s="3"/>
      <c r="IO160" s="3"/>
      <c r="IP160" s="3"/>
    </row>
    <row r="161" spans="1:250" s="1" customFormat="1" ht="30" customHeight="1">
      <c r="A161" s="61" t="s">
        <v>599</v>
      </c>
      <c r="B161" s="20">
        <v>1</v>
      </c>
      <c r="C161" s="20" t="s">
        <v>600</v>
      </c>
      <c r="D161" s="25" t="s">
        <v>601</v>
      </c>
      <c r="E161" s="20">
        <v>32.35</v>
      </c>
      <c r="F161" s="20" t="s">
        <v>341</v>
      </c>
      <c r="G161" s="32" t="s">
        <v>586</v>
      </c>
      <c r="H161" s="19">
        <v>2018.7</v>
      </c>
      <c r="I161" s="19">
        <v>2018.7</v>
      </c>
      <c r="II161" s="3"/>
      <c r="IJ161" s="3"/>
      <c r="IK161" s="3"/>
      <c r="IL161" s="3"/>
      <c r="IM161" s="3"/>
      <c r="IN161" s="3"/>
      <c r="IO161" s="3"/>
      <c r="IP161" s="3"/>
    </row>
    <row r="162" spans="1:250" s="1" customFormat="1" ht="30" customHeight="1">
      <c r="A162" s="61" t="s">
        <v>602</v>
      </c>
      <c r="B162" s="20">
        <v>1</v>
      </c>
      <c r="C162" s="20" t="s">
        <v>603</v>
      </c>
      <c r="D162" s="25" t="s">
        <v>604</v>
      </c>
      <c r="E162" s="20">
        <v>79.7</v>
      </c>
      <c r="F162" s="20" t="s">
        <v>341</v>
      </c>
      <c r="G162" s="32" t="s">
        <v>586</v>
      </c>
      <c r="H162" s="19">
        <v>2018.7</v>
      </c>
      <c r="I162" s="19">
        <v>2018.7</v>
      </c>
      <c r="II162" s="3"/>
      <c r="IJ162" s="3"/>
      <c r="IK162" s="3"/>
      <c r="IL162" s="3"/>
      <c r="IM162" s="3"/>
      <c r="IN162" s="3"/>
      <c r="IO162" s="3"/>
      <c r="IP162" s="3"/>
    </row>
    <row r="163" spans="1:250" s="1" customFormat="1" ht="69" customHeight="1">
      <c r="A163" s="61" t="s">
        <v>605</v>
      </c>
      <c r="B163" s="20">
        <v>1</v>
      </c>
      <c r="C163" s="20" t="s">
        <v>606</v>
      </c>
      <c r="D163" s="25" t="s">
        <v>607</v>
      </c>
      <c r="E163" s="20">
        <v>44.12</v>
      </c>
      <c r="F163" s="20" t="s">
        <v>341</v>
      </c>
      <c r="G163" s="32" t="s">
        <v>586</v>
      </c>
      <c r="H163" s="19">
        <v>2018.7</v>
      </c>
      <c r="I163" s="19">
        <v>2018.7</v>
      </c>
      <c r="II163" s="3"/>
      <c r="IJ163" s="3"/>
      <c r="IK163" s="3"/>
      <c r="IL163" s="3"/>
      <c r="IM163" s="3"/>
      <c r="IN163" s="3"/>
      <c r="IO163" s="3"/>
      <c r="IP163" s="3"/>
    </row>
    <row r="164" spans="1:250" s="1" customFormat="1" ht="30" customHeight="1">
      <c r="A164" s="61" t="s">
        <v>608</v>
      </c>
      <c r="B164" s="20">
        <v>1</v>
      </c>
      <c r="C164" s="20" t="s">
        <v>609</v>
      </c>
      <c r="D164" s="25" t="s">
        <v>610</v>
      </c>
      <c r="E164" s="20">
        <v>6.18</v>
      </c>
      <c r="F164" s="20" t="s">
        <v>341</v>
      </c>
      <c r="G164" s="32" t="s">
        <v>586</v>
      </c>
      <c r="H164" s="19">
        <v>2018.7</v>
      </c>
      <c r="I164" s="19">
        <v>2018.7</v>
      </c>
      <c r="II164" s="3"/>
      <c r="IJ164" s="3"/>
      <c r="IK164" s="3"/>
      <c r="IL164" s="3"/>
      <c r="IM164" s="3"/>
      <c r="IN164" s="3"/>
      <c r="IO164" s="3"/>
      <c r="IP164" s="3"/>
    </row>
    <row r="165" spans="1:250" s="1" customFormat="1" ht="30" customHeight="1">
      <c r="A165" s="61" t="s">
        <v>611</v>
      </c>
      <c r="B165" s="20">
        <v>1</v>
      </c>
      <c r="C165" s="20" t="s">
        <v>612</v>
      </c>
      <c r="D165" s="25" t="s">
        <v>613</v>
      </c>
      <c r="E165" s="20">
        <v>7.17</v>
      </c>
      <c r="F165" s="20" t="s">
        <v>341</v>
      </c>
      <c r="G165" s="32" t="s">
        <v>586</v>
      </c>
      <c r="H165" s="19">
        <v>2018.7</v>
      </c>
      <c r="I165" s="19">
        <v>2018.7</v>
      </c>
      <c r="II165" s="3"/>
      <c r="IJ165" s="3"/>
      <c r="IK165" s="3"/>
      <c r="IL165" s="3"/>
      <c r="IM165" s="3"/>
      <c r="IN165" s="3"/>
      <c r="IO165" s="3"/>
      <c r="IP165" s="3"/>
    </row>
    <row r="166" spans="1:250" s="1" customFormat="1" ht="30" customHeight="1">
      <c r="A166" s="61" t="s">
        <v>614</v>
      </c>
      <c r="B166" s="20">
        <v>1</v>
      </c>
      <c r="C166" s="20" t="s">
        <v>615</v>
      </c>
      <c r="D166" s="25" t="s">
        <v>616</v>
      </c>
      <c r="E166" s="20">
        <v>13.39</v>
      </c>
      <c r="F166" s="20" t="s">
        <v>341</v>
      </c>
      <c r="G166" s="32" t="s">
        <v>586</v>
      </c>
      <c r="H166" s="19">
        <v>2018.7</v>
      </c>
      <c r="I166" s="19">
        <v>2018.7</v>
      </c>
      <c r="II166" s="3"/>
      <c r="IJ166" s="3"/>
      <c r="IK166" s="3"/>
      <c r="IL166" s="3"/>
      <c r="IM166" s="3"/>
      <c r="IN166" s="3"/>
      <c r="IO166" s="3"/>
      <c r="IP166" s="3"/>
    </row>
    <row r="167" spans="1:250" s="1" customFormat="1" ht="30" customHeight="1">
      <c r="A167" s="61" t="s">
        <v>617</v>
      </c>
      <c r="B167" s="20">
        <v>1</v>
      </c>
      <c r="C167" s="20" t="s">
        <v>618</v>
      </c>
      <c r="D167" s="25" t="s">
        <v>619</v>
      </c>
      <c r="E167" s="20">
        <v>17.51</v>
      </c>
      <c r="F167" s="20" t="s">
        <v>341</v>
      </c>
      <c r="G167" s="32" t="s">
        <v>586</v>
      </c>
      <c r="H167" s="19">
        <v>2018.7</v>
      </c>
      <c r="I167" s="19">
        <v>2018.7</v>
      </c>
      <c r="II167" s="3"/>
      <c r="IJ167" s="3"/>
      <c r="IK167" s="3"/>
      <c r="IL167" s="3"/>
      <c r="IM167" s="3"/>
      <c r="IN167" s="3"/>
      <c r="IO167" s="3"/>
      <c r="IP167" s="3"/>
    </row>
    <row r="168" spans="1:250" s="1" customFormat="1" ht="30" customHeight="1">
      <c r="A168" s="61" t="s">
        <v>620</v>
      </c>
      <c r="B168" s="20">
        <v>1</v>
      </c>
      <c r="C168" s="20" t="s">
        <v>621</v>
      </c>
      <c r="D168" s="25" t="s">
        <v>610</v>
      </c>
      <c r="E168" s="20">
        <v>8.5</v>
      </c>
      <c r="F168" s="20" t="s">
        <v>341</v>
      </c>
      <c r="G168" s="32" t="s">
        <v>586</v>
      </c>
      <c r="H168" s="19">
        <v>2018.7</v>
      </c>
      <c r="I168" s="19">
        <v>2018.7</v>
      </c>
      <c r="II168" s="3"/>
      <c r="IJ168" s="3"/>
      <c r="IK168" s="3"/>
      <c r="IL168" s="3"/>
      <c r="IM168" s="3"/>
      <c r="IN168" s="3"/>
      <c r="IO168" s="3"/>
      <c r="IP168" s="3"/>
    </row>
    <row r="169" spans="1:250" s="1" customFormat="1" ht="66" customHeight="1">
      <c r="A169" s="61" t="s">
        <v>622</v>
      </c>
      <c r="B169" s="20">
        <v>1</v>
      </c>
      <c r="C169" s="20" t="s">
        <v>623</v>
      </c>
      <c r="D169" s="25" t="s">
        <v>624</v>
      </c>
      <c r="E169" s="20">
        <v>7.98</v>
      </c>
      <c r="F169" s="20" t="s">
        <v>341</v>
      </c>
      <c r="G169" s="32" t="s">
        <v>586</v>
      </c>
      <c r="H169" s="19">
        <v>2018.7</v>
      </c>
      <c r="I169" s="19">
        <v>2018.7</v>
      </c>
      <c r="II169" s="3"/>
      <c r="IJ169" s="3"/>
      <c r="IK169" s="3"/>
      <c r="IL169" s="3"/>
      <c r="IM169" s="3"/>
      <c r="IN169" s="3"/>
      <c r="IO169" s="3"/>
      <c r="IP169" s="3"/>
    </row>
    <row r="170" spans="1:250" s="1" customFormat="1" ht="57" customHeight="1">
      <c r="A170" s="61" t="s">
        <v>625</v>
      </c>
      <c r="B170" s="20">
        <v>1</v>
      </c>
      <c r="C170" s="20" t="s">
        <v>626</v>
      </c>
      <c r="D170" s="25" t="s">
        <v>627</v>
      </c>
      <c r="E170" s="20">
        <v>29</v>
      </c>
      <c r="F170" s="20" t="s">
        <v>341</v>
      </c>
      <c r="G170" s="32" t="s">
        <v>586</v>
      </c>
      <c r="H170" s="19">
        <v>2018.7</v>
      </c>
      <c r="I170" s="19">
        <v>2018.7</v>
      </c>
      <c r="II170" s="3"/>
      <c r="IJ170" s="3"/>
      <c r="IK170" s="3"/>
      <c r="IL170" s="3"/>
      <c r="IM170" s="3"/>
      <c r="IN170" s="3"/>
      <c r="IO170" s="3"/>
      <c r="IP170" s="3"/>
    </row>
    <row r="171" spans="1:250" s="1" customFormat="1" ht="66" customHeight="1">
      <c r="A171" s="61" t="s">
        <v>628</v>
      </c>
      <c r="B171" s="20">
        <v>1</v>
      </c>
      <c r="C171" s="20" t="s">
        <v>629</v>
      </c>
      <c r="D171" s="25" t="s">
        <v>630</v>
      </c>
      <c r="E171" s="20">
        <v>267.94</v>
      </c>
      <c r="F171" s="20" t="s">
        <v>341</v>
      </c>
      <c r="G171" s="32" t="s">
        <v>586</v>
      </c>
      <c r="H171" s="19">
        <v>2018.7</v>
      </c>
      <c r="I171" s="19">
        <v>2018.7</v>
      </c>
      <c r="II171" s="3"/>
      <c r="IJ171" s="3"/>
      <c r="IK171" s="3"/>
      <c r="IL171" s="3"/>
      <c r="IM171" s="3"/>
      <c r="IN171" s="3"/>
      <c r="IO171" s="3"/>
      <c r="IP171" s="3"/>
    </row>
    <row r="172" spans="1:250" s="1" customFormat="1" ht="30" customHeight="1">
      <c r="A172" s="61" t="s">
        <v>631</v>
      </c>
      <c r="B172" s="20">
        <v>1</v>
      </c>
      <c r="C172" s="20" t="s">
        <v>632</v>
      </c>
      <c r="D172" s="25" t="s">
        <v>633</v>
      </c>
      <c r="E172" s="20">
        <v>73.47</v>
      </c>
      <c r="F172" s="20" t="s">
        <v>341</v>
      </c>
      <c r="G172" s="32" t="s">
        <v>586</v>
      </c>
      <c r="H172" s="19">
        <v>2018.7</v>
      </c>
      <c r="I172" s="19">
        <v>2018.7</v>
      </c>
      <c r="II172" s="3"/>
      <c r="IJ172" s="3"/>
      <c r="IK172" s="3"/>
      <c r="IL172" s="3"/>
      <c r="IM172" s="3"/>
      <c r="IN172" s="3"/>
      <c r="IO172" s="3"/>
      <c r="IP172" s="3"/>
    </row>
    <row r="173" spans="1:250" s="1" customFormat="1" ht="30" customHeight="1">
      <c r="A173" s="61" t="s">
        <v>634</v>
      </c>
      <c r="B173" s="20">
        <v>1</v>
      </c>
      <c r="C173" s="20" t="s">
        <v>635</v>
      </c>
      <c r="D173" s="25" t="s">
        <v>636</v>
      </c>
      <c r="E173" s="20">
        <v>37.4</v>
      </c>
      <c r="F173" s="20" t="s">
        <v>341</v>
      </c>
      <c r="G173" s="32" t="s">
        <v>586</v>
      </c>
      <c r="H173" s="19">
        <v>2018.7</v>
      </c>
      <c r="I173" s="19">
        <v>2018.7</v>
      </c>
      <c r="II173" s="3"/>
      <c r="IJ173" s="3"/>
      <c r="IK173" s="3"/>
      <c r="IL173" s="3"/>
      <c r="IM173" s="3"/>
      <c r="IN173" s="3"/>
      <c r="IO173" s="3"/>
      <c r="IP173" s="3"/>
    </row>
    <row r="174" spans="1:250" s="1" customFormat="1" ht="30" customHeight="1">
      <c r="A174" s="61" t="s">
        <v>637</v>
      </c>
      <c r="B174" s="20">
        <v>1</v>
      </c>
      <c r="C174" s="20" t="s">
        <v>638</v>
      </c>
      <c r="D174" s="25" t="s">
        <v>639</v>
      </c>
      <c r="E174" s="20">
        <v>81.76</v>
      </c>
      <c r="F174" s="20" t="s">
        <v>341</v>
      </c>
      <c r="G174" s="32" t="s">
        <v>586</v>
      </c>
      <c r="H174" s="19">
        <v>2018.7</v>
      </c>
      <c r="I174" s="19">
        <v>2018.7</v>
      </c>
      <c r="II174" s="3"/>
      <c r="IJ174" s="3"/>
      <c r="IK174" s="3"/>
      <c r="IL174" s="3"/>
      <c r="IM174" s="3"/>
      <c r="IN174" s="3"/>
      <c r="IO174" s="3"/>
      <c r="IP174" s="3"/>
    </row>
    <row r="175" spans="1:240" s="1" customFormat="1" ht="30" customHeight="1">
      <c r="A175" s="61" t="s">
        <v>640</v>
      </c>
      <c r="B175" s="20">
        <v>1</v>
      </c>
      <c r="C175" s="20" t="s">
        <v>641</v>
      </c>
      <c r="D175" s="25" t="s">
        <v>642</v>
      </c>
      <c r="E175" s="20">
        <v>41.81</v>
      </c>
      <c r="F175" s="20" t="s">
        <v>341</v>
      </c>
      <c r="G175" s="32" t="s">
        <v>586</v>
      </c>
      <c r="H175" s="19">
        <v>2018.7</v>
      </c>
      <c r="I175" s="19">
        <v>2018.7</v>
      </c>
      <c r="HY175" s="3"/>
      <c r="HZ175" s="3"/>
      <c r="IA175" s="3"/>
      <c r="IB175" s="3"/>
      <c r="IC175" s="3"/>
      <c r="ID175" s="3"/>
      <c r="IE175" s="3"/>
      <c r="IF175" s="3"/>
    </row>
    <row r="176" spans="1:240" s="1" customFormat="1" ht="30" customHeight="1">
      <c r="A176" s="61" t="s">
        <v>643</v>
      </c>
      <c r="B176" s="20">
        <v>1</v>
      </c>
      <c r="C176" s="20" t="s">
        <v>644</v>
      </c>
      <c r="D176" s="25" t="s">
        <v>645</v>
      </c>
      <c r="E176" s="20">
        <v>20</v>
      </c>
      <c r="F176" s="20" t="s">
        <v>646</v>
      </c>
      <c r="G176" s="32" t="s">
        <v>647</v>
      </c>
      <c r="H176" s="19">
        <v>2018.7</v>
      </c>
      <c r="I176" s="19">
        <v>2018.7</v>
      </c>
      <c r="HY176" s="3"/>
      <c r="HZ176" s="3"/>
      <c r="IA176" s="3"/>
      <c r="IB176" s="3"/>
      <c r="IC176" s="3"/>
      <c r="ID176" s="3"/>
      <c r="IE176" s="3"/>
      <c r="IF176" s="3"/>
    </row>
    <row r="177" spans="1:232" s="1" customFormat="1" ht="30" customHeight="1">
      <c r="A177" s="61" t="s">
        <v>648</v>
      </c>
      <c r="B177" s="20">
        <v>1</v>
      </c>
      <c r="C177" s="20" t="s">
        <v>649</v>
      </c>
      <c r="D177" s="25" t="s">
        <v>650</v>
      </c>
      <c r="E177" s="20">
        <v>10</v>
      </c>
      <c r="F177" s="20" t="s">
        <v>651</v>
      </c>
      <c r="G177" s="32" t="s">
        <v>647</v>
      </c>
      <c r="H177" s="19">
        <v>2018.7</v>
      </c>
      <c r="I177" s="19">
        <v>2018.7</v>
      </c>
      <c r="HQ177" s="3"/>
      <c r="HR177" s="3"/>
      <c r="HS177" s="3"/>
      <c r="HT177" s="3"/>
      <c r="HU177" s="3"/>
      <c r="HV177" s="3"/>
      <c r="HW177" s="3"/>
      <c r="HX177" s="3"/>
    </row>
    <row r="178" spans="1:232" s="1" customFormat="1" ht="24.75" customHeight="1">
      <c r="A178" s="33" t="s">
        <v>652</v>
      </c>
      <c r="B178" s="20">
        <v>39</v>
      </c>
      <c r="C178" s="20"/>
      <c r="D178" s="25"/>
      <c r="E178" s="20">
        <v>8589.5281</v>
      </c>
      <c r="F178" s="20"/>
      <c r="G178" s="32"/>
      <c r="H178" s="19"/>
      <c r="I178" s="19"/>
      <c r="HQ178" s="3"/>
      <c r="HR178" s="3"/>
      <c r="HS178" s="3"/>
      <c r="HT178" s="3"/>
      <c r="HU178" s="3"/>
      <c r="HV178" s="3"/>
      <c r="HW178" s="3"/>
      <c r="HX178" s="3"/>
    </row>
    <row r="179" spans="1:232" s="1" customFormat="1" ht="24.75" customHeight="1">
      <c r="A179" s="29">
        <v>2.1</v>
      </c>
      <c r="B179" s="20">
        <v>13</v>
      </c>
      <c r="C179" s="22" t="s">
        <v>653</v>
      </c>
      <c r="D179" s="25"/>
      <c r="E179" s="20">
        <v>906.3391</v>
      </c>
      <c r="F179" s="20"/>
      <c r="G179" s="32"/>
      <c r="H179" s="19"/>
      <c r="I179" s="19"/>
      <c r="HQ179" s="3"/>
      <c r="HR179" s="3"/>
      <c r="HS179" s="3"/>
      <c r="HT179" s="3"/>
      <c r="HU179" s="3"/>
      <c r="HV179" s="3"/>
      <c r="HW179" s="3"/>
      <c r="HX179" s="3"/>
    </row>
    <row r="180" spans="1:232" s="1" customFormat="1" ht="66" customHeight="1">
      <c r="A180" s="61" t="s">
        <v>654</v>
      </c>
      <c r="B180" s="20">
        <v>1</v>
      </c>
      <c r="C180" s="20" t="s">
        <v>655</v>
      </c>
      <c r="D180" s="25" t="s">
        <v>656</v>
      </c>
      <c r="E180" s="83">
        <v>150</v>
      </c>
      <c r="F180" s="20" t="s">
        <v>657</v>
      </c>
      <c r="G180" s="32" t="s">
        <v>658</v>
      </c>
      <c r="H180" s="19">
        <v>2018.7</v>
      </c>
      <c r="I180" s="19">
        <v>2018.7</v>
      </c>
      <c r="HQ180" s="3"/>
      <c r="HR180" s="3"/>
      <c r="HS180" s="3"/>
      <c r="HT180" s="3"/>
      <c r="HU180" s="3"/>
      <c r="HV180" s="3"/>
      <c r="HW180" s="3"/>
      <c r="HX180" s="3"/>
    </row>
    <row r="181" spans="1:232" s="1" customFormat="1" ht="48.75" customHeight="1">
      <c r="A181" s="61" t="s">
        <v>659</v>
      </c>
      <c r="B181" s="20">
        <v>1</v>
      </c>
      <c r="C181" s="20" t="s">
        <v>660</v>
      </c>
      <c r="D181" s="25" t="s">
        <v>661</v>
      </c>
      <c r="E181" s="83">
        <v>201.9519</v>
      </c>
      <c r="F181" s="20" t="s">
        <v>657</v>
      </c>
      <c r="G181" s="32" t="s">
        <v>662</v>
      </c>
      <c r="H181" s="19">
        <v>2018.11</v>
      </c>
      <c r="I181" s="19">
        <v>2018.11</v>
      </c>
      <c r="HQ181" s="3"/>
      <c r="HR181" s="3"/>
      <c r="HS181" s="3"/>
      <c r="HT181" s="3"/>
      <c r="HU181" s="3"/>
      <c r="HV181" s="3"/>
      <c r="HW181" s="3"/>
      <c r="HX181" s="3"/>
    </row>
    <row r="182" spans="1:256" s="1" customFormat="1" ht="48" customHeight="1">
      <c r="A182" s="20" t="s">
        <v>663</v>
      </c>
      <c r="B182" s="20">
        <v>1</v>
      </c>
      <c r="C182" s="20" t="s">
        <v>664</v>
      </c>
      <c r="D182" s="25" t="s">
        <v>665</v>
      </c>
      <c r="E182" s="20">
        <v>260.0942</v>
      </c>
      <c r="F182" s="20" t="s">
        <v>657</v>
      </c>
      <c r="G182" s="20" t="s">
        <v>666</v>
      </c>
      <c r="H182" s="20">
        <v>2018.8</v>
      </c>
      <c r="I182" s="20">
        <v>2018.8</v>
      </c>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c r="BA182" s="47"/>
      <c r="BB182" s="47"/>
      <c r="BC182" s="47"/>
      <c r="BD182" s="47"/>
      <c r="BE182" s="47"/>
      <c r="BF182" s="47"/>
      <c r="BG182" s="47"/>
      <c r="BH182" s="47"/>
      <c r="BI182" s="47"/>
      <c r="BJ182" s="47"/>
      <c r="BK182" s="47"/>
      <c r="BL182" s="47"/>
      <c r="BM182" s="47"/>
      <c r="BN182" s="47"/>
      <c r="BO182" s="47"/>
      <c r="BP182" s="47"/>
      <c r="BQ182" s="47"/>
      <c r="BR182" s="47"/>
      <c r="BS182" s="47"/>
      <c r="BT182" s="47"/>
      <c r="BU182" s="47"/>
      <c r="BV182" s="47"/>
      <c r="BW182" s="47"/>
      <c r="BX182" s="47"/>
      <c r="BY182" s="47"/>
      <c r="BZ182" s="47"/>
      <c r="CA182" s="47"/>
      <c r="CB182" s="47"/>
      <c r="CC182" s="47"/>
      <c r="CD182" s="47"/>
      <c r="CE182" s="47"/>
      <c r="CF182" s="47"/>
      <c r="CG182" s="47"/>
      <c r="CH182" s="47"/>
      <c r="CI182" s="47"/>
      <c r="CJ182" s="47"/>
      <c r="CK182" s="47"/>
      <c r="CL182" s="47"/>
      <c r="CM182" s="47"/>
      <c r="CN182" s="47"/>
      <c r="CO182" s="47"/>
      <c r="CP182" s="47"/>
      <c r="CQ182" s="47"/>
      <c r="CR182" s="47"/>
      <c r="CS182" s="47"/>
      <c r="CT182" s="47"/>
      <c r="CU182" s="47"/>
      <c r="CV182" s="47"/>
      <c r="CW182" s="47"/>
      <c r="CX182" s="47"/>
      <c r="CY182" s="47"/>
      <c r="CZ182" s="47"/>
      <c r="DA182" s="47"/>
      <c r="DB182" s="47"/>
      <c r="DC182" s="47"/>
      <c r="DD182" s="47"/>
      <c r="DE182" s="47"/>
      <c r="DF182" s="47"/>
      <c r="DG182" s="47"/>
      <c r="DH182" s="47"/>
      <c r="DI182" s="47"/>
      <c r="DJ182" s="47"/>
      <c r="DK182" s="47"/>
      <c r="DL182" s="47"/>
      <c r="DM182" s="47"/>
      <c r="DN182" s="47"/>
      <c r="DO182" s="47"/>
      <c r="DP182" s="47"/>
      <c r="DQ182" s="47"/>
      <c r="DR182" s="47"/>
      <c r="DS182" s="47"/>
      <c r="DT182" s="47"/>
      <c r="DU182" s="47"/>
      <c r="DV182" s="47"/>
      <c r="DW182" s="47"/>
      <c r="DX182" s="47"/>
      <c r="DY182" s="47"/>
      <c r="DZ182" s="47"/>
      <c r="EA182" s="47"/>
      <c r="EB182" s="47"/>
      <c r="EC182" s="47"/>
      <c r="ED182" s="47"/>
      <c r="EE182" s="47"/>
      <c r="EF182" s="47"/>
      <c r="EG182" s="47"/>
      <c r="EH182" s="47"/>
      <c r="EI182" s="47"/>
      <c r="EJ182" s="47"/>
      <c r="EK182" s="47"/>
      <c r="EL182" s="47"/>
      <c r="EM182" s="47"/>
      <c r="EN182" s="47"/>
      <c r="EO182" s="47"/>
      <c r="EP182" s="47"/>
      <c r="EQ182" s="47"/>
      <c r="ER182" s="47"/>
      <c r="ES182" s="47"/>
      <c r="ET182" s="47"/>
      <c r="EU182" s="47"/>
      <c r="EV182" s="47"/>
      <c r="EW182" s="47"/>
      <c r="EX182" s="47"/>
      <c r="EY182" s="47"/>
      <c r="EZ182" s="47"/>
      <c r="FA182" s="47"/>
      <c r="FB182" s="47"/>
      <c r="FC182" s="47"/>
      <c r="FD182" s="47"/>
      <c r="FE182" s="47"/>
      <c r="FF182" s="47"/>
      <c r="FG182" s="47"/>
      <c r="FH182" s="47"/>
      <c r="FI182" s="47"/>
      <c r="FJ182" s="47"/>
      <c r="FK182" s="47"/>
      <c r="FL182" s="47"/>
      <c r="FM182" s="47"/>
      <c r="FN182" s="47"/>
      <c r="FO182" s="47"/>
      <c r="FP182" s="47"/>
      <c r="FQ182" s="47"/>
      <c r="FR182" s="47"/>
      <c r="FS182" s="47"/>
      <c r="FT182" s="47"/>
      <c r="FU182" s="47"/>
      <c r="FV182" s="47"/>
      <c r="FW182" s="47"/>
      <c r="FX182" s="47"/>
      <c r="FY182" s="47"/>
      <c r="FZ182" s="47"/>
      <c r="GA182" s="47"/>
      <c r="GB182" s="47"/>
      <c r="GC182" s="47"/>
      <c r="GD182" s="47"/>
      <c r="GE182" s="47"/>
      <c r="GF182" s="47"/>
      <c r="GG182" s="47"/>
      <c r="GH182" s="47"/>
      <c r="GI182" s="47"/>
      <c r="GJ182" s="47"/>
      <c r="GK182" s="47"/>
      <c r="GL182" s="47"/>
      <c r="GM182" s="47"/>
      <c r="GN182" s="47"/>
      <c r="GO182" s="47"/>
      <c r="GP182" s="47"/>
      <c r="GQ182" s="47"/>
      <c r="GR182" s="47"/>
      <c r="GS182" s="47"/>
      <c r="GT182" s="47"/>
      <c r="GU182" s="47"/>
      <c r="GV182" s="47"/>
      <c r="GW182" s="47"/>
      <c r="GX182" s="47"/>
      <c r="GY182" s="47"/>
      <c r="GZ182" s="47"/>
      <c r="HA182" s="47"/>
      <c r="HB182" s="47"/>
      <c r="HC182" s="47"/>
      <c r="HD182" s="47"/>
      <c r="HE182" s="47"/>
      <c r="HF182" s="47"/>
      <c r="HG182" s="47"/>
      <c r="HH182" s="47"/>
      <c r="HI182" s="47"/>
      <c r="HJ182" s="47"/>
      <c r="HK182" s="47"/>
      <c r="HL182" s="47"/>
      <c r="HM182" s="47"/>
      <c r="HN182" s="47"/>
      <c r="HO182" s="47"/>
      <c r="HP182" s="47"/>
      <c r="HQ182" s="47"/>
      <c r="HR182" s="47"/>
      <c r="HS182" s="47"/>
      <c r="HT182" s="47"/>
      <c r="HU182" s="47"/>
      <c r="HV182" s="47"/>
      <c r="HW182" s="47"/>
      <c r="HX182" s="47"/>
      <c r="HY182" s="47"/>
      <c r="HZ182" s="47"/>
      <c r="IA182" s="47"/>
      <c r="IB182" s="47"/>
      <c r="IC182" s="47"/>
      <c r="ID182" s="47"/>
      <c r="IE182" s="47"/>
      <c r="IF182" s="47"/>
      <c r="IG182" s="47"/>
      <c r="IH182" s="47"/>
      <c r="II182" s="47"/>
      <c r="IJ182" s="47"/>
      <c r="IK182" s="47"/>
      <c r="IL182" s="47"/>
      <c r="IM182" s="47"/>
      <c r="IN182" s="47"/>
      <c r="IO182" s="47"/>
      <c r="IP182" s="47"/>
      <c r="IQ182" s="47"/>
      <c r="IR182" s="47"/>
      <c r="IS182" s="47"/>
      <c r="IT182" s="47"/>
      <c r="IU182" s="47"/>
      <c r="IV182" s="47"/>
    </row>
    <row r="183" spans="1:256" s="1" customFormat="1" ht="48" customHeight="1">
      <c r="A183" s="20" t="s">
        <v>667</v>
      </c>
      <c r="B183" s="20">
        <v>1</v>
      </c>
      <c r="C183" s="20" t="s">
        <v>668</v>
      </c>
      <c r="D183" s="25" t="s">
        <v>668</v>
      </c>
      <c r="E183" s="83">
        <v>47.193</v>
      </c>
      <c r="F183" s="20" t="s">
        <v>657</v>
      </c>
      <c r="G183" s="20" t="s">
        <v>669</v>
      </c>
      <c r="H183" s="20">
        <v>2018.7</v>
      </c>
      <c r="I183" s="20">
        <v>2018.7</v>
      </c>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7"/>
      <c r="AZ183" s="47"/>
      <c r="BA183" s="47"/>
      <c r="BB183" s="47"/>
      <c r="BC183" s="47"/>
      <c r="BD183" s="47"/>
      <c r="BE183" s="47"/>
      <c r="BF183" s="47"/>
      <c r="BG183" s="47"/>
      <c r="BH183" s="47"/>
      <c r="BI183" s="47"/>
      <c r="BJ183" s="47"/>
      <c r="BK183" s="47"/>
      <c r="BL183" s="47"/>
      <c r="BM183" s="47"/>
      <c r="BN183" s="47"/>
      <c r="BO183" s="47"/>
      <c r="BP183" s="47"/>
      <c r="BQ183" s="47"/>
      <c r="BR183" s="47"/>
      <c r="BS183" s="47"/>
      <c r="BT183" s="47"/>
      <c r="BU183" s="47"/>
      <c r="BV183" s="47"/>
      <c r="BW183" s="47"/>
      <c r="BX183" s="47"/>
      <c r="BY183" s="47"/>
      <c r="BZ183" s="47"/>
      <c r="CA183" s="47"/>
      <c r="CB183" s="47"/>
      <c r="CC183" s="47"/>
      <c r="CD183" s="47"/>
      <c r="CE183" s="47"/>
      <c r="CF183" s="47"/>
      <c r="CG183" s="47"/>
      <c r="CH183" s="47"/>
      <c r="CI183" s="47"/>
      <c r="CJ183" s="47"/>
      <c r="CK183" s="47"/>
      <c r="CL183" s="47"/>
      <c r="CM183" s="47"/>
      <c r="CN183" s="47"/>
      <c r="CO183" s="47"/>
      <c r="CP183" s="47"/>
      <c r="CQ183" s="47"/>
      <c r="CR183" s="47"/>
      <c r="CS183" s="47"/>
      <c r="CT183" s="47"/>
      <c r="CU183" s="47"/>
      <c r="CV183" s="47"/>
      <c r="CW183" s="47"/>
      <c r="CX183" s="47"/>
      <c r="CY183" s="47"/>
      <c r="CZ183" s="47"/>
      <c r="DA183" s="47"/>
      <c r="DB183" s="47"/>
      <c r="DC183" s="47"/>
      <c r="DD183" s="47"/>
      <c r="DE183" s="47"/>
      <c r="DF183" s="47"/>
      <c r="DG183" s="47"/>
      <c r="DH183" s="47"/>
      <c r="DI183" s="47"/>
      <c r="DJ183" s="47"/>
      <c r="DK183" s="47"/>
      <c r="DL183" s="47"/>
      <c r="DM183" s="47"/>
      <c r="DN183" s="47"/>
      <c r="DO183" s="47"/>
      <c r="DP183" s="47"/>
      <c r="DQ183" s="47"/>
      <c r="DR183" s="47"/>
      <c r="DS183" s="47"/>
      <c r="DT183" s="47"/>
      <c r="DU183" s="47"/>
      <c r="DV183" s="47"/>
      <c r="DW183" s="47"/>
      <c r="DX183" s="47"/>
      <c r="DY183" s="47"/>
      <c r="DZ183" s="47"/>
      <c r="EA183" s="47"/>
      <c r="EB183" s="47"/>
      <c r="EC183" s="47"/>
      <c r="ED183" s="47"/>
      <c r="EE183" s="47"/>
      <c r="EF183" s="47"/>
      <c r="EG183" s="47"/>
      <c r="EH183" s="47"/>
      <c r="EI183" s="47"/>
      <c r="EJ183" s="47"/>
      <c r="EK183" s="47"/>
      <c r="EL183" s="47"/>
      <c r="EM183" s="47"/>
      <c r="EN183" s="47"/>
      <c r="EO183" s="47"/>
      <c r="EP183" s="47"/>
      <c r="EQ183" s="47"/>
      <c r="ER183" s="47"/>
      <c r="ES183" s="47"/>
      <c r="ET183" s="47"/>
      <c r="EU183" s="47"/>
      <c r="EV183" s="47"/>
      <c r="EW183" s="47"/>
      <c r="EX183" s="47"/>
      <c r="EY183" s="47"/>
      <c r="EZ183" s="47"/>
      <c r="FA183" s="47"/>
      <c r="FB183" s="47"/>
      <c r="FC183" s="47"/>
      <c r="FD183" s="47"/>
      <c r="FE183" s="47"/>
      <c r="FF183" s="47"/>
      <c r="FG183" s="47"/>
      <c r="FH183" s="47"/>
      <c r="FI183" s="47"/>
      <c r="FJ183" s="47"/>
      <c r="FK183" s="47"/>
      <c r="FL183" s="47"/>
      <c r="FM183" s="47"/>
      <c r="FN183" s="47"/>
      <c r="FO183" s="47"/>
      <c r="FP183" s="47"/>
      <c r="FQ183" s="47"/>
      <c r="FR183" s="47"/>
      <c r="FS183" s="47"/>
      <c r="FT183" s="47"/>
      <c r="FU183" s="47"/>
      <c r="FV183" s="47"/>
      <c r="FW183" s="47"/>
      <c r="FX183" s="47"/>
      <c r="FY183" s="47"/>
      <c r="FZ183" s="47"/>
      <c r="GA183" s="47"/>
      <c r="GB183" s="47"/>
      <c r="GC183" s="47"/>
      <c r="GD183" s="47"/>
      <c r="GE183" s="47"/>
      <c r="GF183" s="47"/>
      <c r="GG183" s="47"/>
      <c r="GH183" s="47"/>
      <c r="GI183" s="47"/>
      <c r="GJ183" s="47"/>
      <c r="GK183" s="47"/>
      <c r="GL183" s="47"/>
      <c r="GM183" s="47"/>
      <c r="GN183" s="47"/>
      <c r="GO183" s="47"/>
      <c r="GP183" s="47"/>
      <c r="GQ183" s="47"/>
      <c r="GR183" s="47"/>
      <c r="GS183" s="47"/>
      <c r="GT183" s="47"/>
      <c r="GU183" s="47"/>
      <c r="GV183" s="47"/>
      <c r="GW183" s="47"/>
      <c r="GX183" s="47"/>
      <c r="GY183" s="47"/>
      <c r="GZ183" s="47"/>
      <c r="HA183" s="47"/>
      <c r="HB183" s="47"/>
      <c r="HC183" s="47"/>
      <c r="HD183" s="47"/>
      <c r="HE183" s="47"/>
      <c r="HF183" s="47"/>
      <c r="HG183" s="47"/>
      <c r="HH183" s="47"/>
      <c r="HI183" s="47"/>
      <c r="HJ183" s="47"/>
      <c r="HK183" s="47"/>
      <c r="HL183" s="47"/>
      <c r="HM183" s="47"/>
      <c r="HN183" s="47"/>
      <c r="HO183" s="47"/>
      <c r="HP183" s="47"/>
      <c r="HQ183" s="47"/>
      <c r="HR183" s="47"/>
      <c r="HS183" s="47"/>
      <c r="HT183" s="47"/>
      <c r="HU183" s="47"/>
      <c r="HV183" s="47"/>
      <c r="HW183" s="47"/>
      <c r="HX183" s="47"/>
      <c r="HY183" s="47"/>
      <c r="HZ183" s="47"/>
      <c r="IA183" s="47"/>
      <c r="IB183" s="47"/>
      <c r="IC183" s="47"/>
      <c r="ID183" s="47"/>
      <c r="IE183" s="47"/>
      <c r="IF183" s="47"/>
      <c r="IG183" s="47"/>
      <c r="IH183" s="47"/>
      <c r="II183" s="47"/>
      <c r="IJ183" s="47"/>
      <c r="IK183" s="47"/>
      <c r="IL183" s="47"/>
      <c r="IM183" s="47"/>
      <c r="IN183" s="47"/>
      <c r="IO183" s="47"/>
      <c r="IP183" s="47"/>
      <c r="IQ183" s="47"/>
      <c r="IR183" s="47"/>
      <c r="IS183" s="47"/>
      <c r="IT183" s="47"/>
      <c r="IU183" s="47"/>
      <c r="IV183" s="47"/>
    </row>
    <row r="184" spans="1:250" s="1" customFormat="1" ht="51.75" customHeight="1">
      <c r="A184" s="61" t="s">
        <v>670</v>
      </c>
      <c r="B184" s="20">
        <v>1</v>
      </c>
      <c r="C184" s="20" t="s">
        <v>671</v>
      </c>
      <c r="D184" s="25" t="s">
        <v>672</v>
      </c>
      <c r="E184" s="83">
        <v>26.9</v>
      </c>
      <c r="F184" s="20" t="s">
        <v>673</v>
      </c>
      <c r="G184" s="32" t="s">
        <v>674</v>
      </c>
      <c r="H184" s="19">
        <v>2018.7</v>
      </c>
      <c r="I184" s="19">
        <v>2018.7</v>
      </c>
      <c r="II184" s="3"/>
      <c r="IJ184" s="3"/>
      <c r="IK184" s="3"/>
      <c r="IL184" s="3"/>
      <c r="IM184" s="3"/>
      <c r="IN184" s="3"/>
      <c r="IO184" s="3"/>
      <c r="IP184" s="3"/>
    </row>
    <row r="185" spans="1:250" s="1" customFormat="1" ht="24.75" customHeight="1">
      <c r="A185" s="61" t="s">
        <v>675</v>
      </c>
      <c r="B185" s="20">
        <v>1</v>
      </c>
      <c r="C185" s="20" t="s">
        <v>676</v>
      </c>
      <c r="D185" s="25" t="s">
        <v>672</v>
      </c>
      <c r="E185" s="83">
        <v>26.9</v>
      </c>
      <c r="F185" s="20" t="s">
        <v>673</v>
      </c>
      <c r="G185" s="32" t="s">
        <v>674</v>
      </c>
      <c r="H185" s="19">
        <v>2018.7</v>
      </c>
      <c r="I185" s="19">
        <v>2018.7</v>
      </c>
      <c r="II185" s="3"/>
      <c r="IJ185" s="3"/>
      <c r="IK185" s="3"/>
      <c r="IL185" s="3"/>
      <c r="IM185" s="3"/>
      <c r="IN185" s="3"/>
      <c r="IO185" s="3"/>
      <c r="IP185" s="3"/>
    </row>
    <row r="186" spans="1:250" s="1" customFormat="1" ht="24.75" customHeight="1">
      <c r="A186" s="61" t="s">
        <v>677</v>
      </c>
      <c r="B186" s="20">
        <v>1</v>
      </c>
      <c r="C186" s="20" t="s">
        <v>678</v>
      </c>
      <c r="D186" s="25" t="s">
        <v>672</v>
      </c>
      <c r="E186" s="83">
        <v>26.9</v>
      </c>
      <c r="F186" s="20" t="s">
        <v>673</v>
      </c>
      <c r="G186" s="32" t="s">
        <v>674</v>
      </c>
      <c r="H186" s="19">
        <v>2018.7</v>
      </c>
      <c r="I186" s="19">
        <v>2018.7</v>
      </c>
      <c r="II186" s="3"/>
      <c r="IJ186" s="3"/>
      <c r="IK186" s="3"/>
      <c r="IL186" s="3"/>
      <c r="IM186" s="3"/>
      <c r="IN186" s="3"/>
      <c r="IO186" s="3"/>
      <c r="IP186" s="3"/>
    </row>
    <row r="187" spans="1:250" s="1" customFormat="1" ht="48.75" customHeight="1">
      <c r="A187" s="61" t="s">
        <v>679</v>
      </c>
      <c r="B187" s="20">
        <v>1</v>
      </c>
      <c r="C187" s="20" t="s">
        <v>680</v>
      </c>
      <c r="D187" s="25" t="s">
        <v>672</v>
      </c>
      <c r="E187" s="83">
        <v>26.9</v>
      </c>
      <c r="F187" s="20" t="s">
        <v>673</v>
      </c>
      <c r="G187" s="32" t="s">
        <v>674</v>
      </c>
      <c r="H187" s="19">
        <v>2018.7</v>
      </c>
      <c r="I187" s="19">
        <v>2018.7</v>
      </c>
      <c r="II187" s="3"/>
      <c r="IJ187" s="3"/>
      <c r="IK187" s="3"/>
      <c r="IL187" s="3"/>
      <c r="IM187" s="3"/>
      <c r="IN187" s="3"/>
      <c r="IO187" s="3"/>
      <c r="IP187" s="3"/>
    </row>
    <row r="188" spans="1:250" s="1" customFormat="1" ht="55.5" customHeight="1">
      <c r="A188" s="61" t="s">
        <v>681</v>
      </c>
      <c r="B188" s="20">
        <v>1</v>
      </c>
      <c r="C188" s="20" t="s">
        <v>682</v>
      </c>
      <c r="D188" s="25" t="s">
        <v>672</v>
      </c>
      <c r="E188" s="83">
        <v>26.9</v>
      </c>
      <c r="F188" s="20" t="s">
        <v>683</v>
      </c>
      <c r="G188" s="32" t="s">
        <v>674</v>
      </c>
      <c r="H188" s="19">
        <v>2018.7</v>
      </c>
      <c r="I188" s="19">
        <v>2018.7</v>
      </c>
      <c r="II188" s="3"/>
      <c r="IJ188" s="3"/>
      <c r="IK188" s="3"/>
      <c r="IL188" s="3"/>
      <c r="IM188" s="3"/>
      <c r="IN188" s="3"/>
      <c r="IO188" s="3"/>
      <c r="IP188" s="3"/>
    </row>
    <row r="189" spans="1:250" s="1" customFormat="1" ht="58.5" customHeight="1">
      <c r="A189" s="61" t="s">
        <v>684</v>
      </c>
      <c r="B189" s="20">
        <v>1</v>
      </c>
      <c r="C189" s="20" t="s">
        <v>685</v>
      </c>
      <c r="D189" s="25" t="s">
        <v>672</v>
      </c>
      <c r="E189" s="83">
        <v>26.9</v>
      </c>
      <c r="F189" s="20" t="s">
        <v>686</v>
      </c>
      <c r="G189" s="32" t="s">
        <v>674</v>
      </c>
      <c r="H189" s="19">
        <v>2018.7</v>
      </c>
      <c r="I189" s="19">
        <v>2018.7</v>
      </c>
      <c r="II189" s="3"/>
      <c r="IJ189" s="3"/>
      <c r="IK189" s="3"/>
      <c r="IL189" s="3"/>
      <c r="IM189" s="3"/>
      <c r="IN189" s="3"/>
      <c r="IO189" s="3"/>
      <c r="IP189" s="3"/>
    </row>
    <row r="190" spans="1:250" s="1" customFormat="1" ht="52.5" customHeight="1">
      <c r="A190" s="61" t="s">
        <v>687</v>
      </c>
      <c r="B190" s="20">
        <v>1</v>
      </c>
      <c r="C190" s="20" t="s">
        <v>688</v>
      </c>
      <c r="D190" s="25" t="s">
        <v>689</v>
      </c>
      <c r="E190" s="83">
        <v>29.41</v>
      </c>
      <c r="F190" s="20" t="s">
        <v>690</v>
      </c>
      <c r="G190" s="32" t="s">
        <v>674</v>
      </c>
      <c r="H190" s="19">
        <v>2018.7</v>
      </c>
      <c r="I190" s="19">
        <v>2018.7</v>
      </c>
      <c r="II190" s="3"/>
      <c r="IJ190" s="3"/>
      <c r="IK190" s="3"/>
      <c r="IL190" s="3"/>
      <c r="IM190" s="3"/>
      <c r="IN190" s="3"/>
      <c r="IO190" s="3"/>
      <c r="IP190" s="3"/>
    </row>
    <row r="191" spans="1:250" s="1" customFormat="1" ht="58.5" customHeight="1">
      <c r="A191" s="61" t="s">
        <v>691</v>
      </c>
      <c r="B191" s="20">
        <v>1</v>
      </c>
      <c r="C191" s="20" t="s">
        <v>692</v>
      </c>
      <c r="D191" s="25" t="s">
        <v>689</v>
      </c>
      <c r="E191" s="83">
        <v>29.39</v>
      </c>
      <c r="F191" s="20" t="s">
        <v>693</v>
      </c>
      <c r="G191" s="32" t="s">
        <v>674</v>
      </c>
      <c r="H191" s="19">
        <v>2018.7</v>
      </c>
      <c r="I191" s="19">
        <v>2018.7</v>
      </c>
      <c r="II191" s="3"/>
      <c r="IJ191" s="3"/>
      <c r="IK191" s="3"/>
      <c r="IL191" s="3"/>
      <c r="IM191" s="3"/>
      <c r="IN191" s="3"/>
      <c r="IO191" s="3"/>
      <c r="IP191" s="3"/>
    </row>
    <row r="192" spans="1:250" s="1" customFormat="1" ht="54" customHeight="1">
      <c r="A192" s="61" t="s">
        <v>694</v>
      </c>
      <c r="B192" s="20">
        <v>1</v>
      </c>
      <c r="C192" s="20" t="s">
        <v>695</v>
      </c>
      <c r="D192" s="25" t="s">
        <v>672</v>
      </c>
      <c r="E192" s="83">
        <v>26.9</v>
      </c>
      <c r="F192" s="20" t="s">
        <v>317</v>
      </c>
      <c r="G192" s="32" t="s">
        <v>674</v>
      </c>
      <c r="H192" s="19">
        <v>2018.7</v>
      </c>
      <c r="I192" s="19">
        <v>2018.7</v>
      </c>
      <c r="II192" s="3"/>
      <c r="IJ192" s="3"/>
      <c r="IK192" s="3"/>
      <c r="IL192" s="3"/>
      <c r="IM192" s="3"/>
      <c r="IN192" s="3"/>
      <c r="IO192" s="3"/>
      <c r="IP192" s="3"/>
    </row>
    <row r="193" spans="1:241" s="1" customFormat="1" ht="48" customHeight="1">
      <c r="A193" s="29">
        <v>2.2</v>
      </c>
      <c r="B193" s="20">
        <v>2</v>
      </c>
      <c r="C193" s="22" t="s">
        <v>696</v>
      </c>
      <c r="D193" s="25"/>
      <c r="E193" s="20">
        <v>5484.4</v>
      </c>
      <c r="F193" s="20"/>
      <c r="G193" s="32"/>
      <c r="H193" s="19"/>
      <c r="I193" s="19"/>
      <c r="HZ193" s="3"/>
      <c r="IA193" s="3"/>
      <c r="IB193" s="3"/>
      <c r="IC193" s="3"/>
      <c r="ID193" s="3"/>
      <c r="IE193" s="3"/>
      <c r="IF193" s="3"/>
      <c r="IG193" s="3"/>
    </row>
    <row r="194" spans="1:241" s="1" customFormat="1" ht="42" customHeight="1">
      <c r="A194" s="61" t="s">
        <v>697</v>
      </c>
      <c r="B194" s="20">
        <v>1</v>
      </c>
      <c r="C194" s="20" t="s">
        <v>698</v>
      </c>
      <c r="D194" s="25" t="s">
        <v>699</v>
      </c>
      <c r="E194" s="20">
        <v>3485</v>
      </c>
      <c r="F194" s="20" t="s">
        <v>700</v>
      </c>
      <c r="G194" s="20" t="s">
        <v>701</v>
      </c>
      <c r="H194" s="19">
        <v>2018.7</v>
      </c>
      <c r="I194" s="19">
        <v>2018.7</v>
      </c>
      <c r="HZ194" s="3"/>
      <c r="IA194" s="3"/>
      <c r="IB194" s="3"/>
      <c r="IC194" s="3"/>
      <c r="ID194" s="3"/>
      <c r="IE194" s="3"/>
      <c r="IF194" s="3"/>
      <c r="IG194" s="3"/>
    </row>
    <row r="195" spans="1:241" s="1" customFormat="1" ht="39" customHeight="1">
      <c r="A195" s="61" t="s">
        <v>702</v>
      </c>
      <c r="B195" s="20">
        <v>1</v>
      </c>
      <c r="C195" s="20" t="s">
        <v>703</v>
      </c>
      <c r="D195" s="25" t="s">
        <v>704</v>
      </c>
      <c r="E195" s="20">
        <v>1999.4</v>
      </c>
      <c r="F195" s="20" t="s">
        <v>700</v>
      </c>
      <c r="G195" s="20" t="s">
        <v>705</v>
      </c>
      <c r="H195" s="19">
        <v>2018.7</v>
      </c>
      <c r="I195" s="19">
        <v>2018.7</v>
      </c>
      <c r="HZ195" s="3"/>
      <c r="IA195" s="3"/>
      <c r="IB195" s="3"/>
      <c r="IC195" s="3"/>
      <c r="ID195" s="3"/>
      <c r="IE195" s="3"/>
      <c r="IF195" s="3"/>
      <c r="IG195" s="3"/>
    </row>
    <row r="196" spans="1:241" s="1" customFormat="1" ht="24.75" customHeight="1">
      <c r="A196" s="29">
        <v>2.3</v>
      </c>
      <c r="B196" s="20">
        <v>22</v>
      </c>
      <c r="C196" s="22" t="s">
        <v>706</v>
      </c>
      <c r="D196" s="25"/>
      <c r="E196" s="20">
        <v>2084.789</v>
      </c>
      <c r="F196" s="20"/>
      <c r="G196" s="32"/>
      <c r="H196" s="19"/>
      <c r="I196" s="19"/>
      <c r="HZ196" s="3"/>
      <c r="IA196" s="3"/>
      <c r="IB196" s="3"/>
      <c r="IC196" s="3"/>
      <c r="ID196" s="3"/>
      <c r="IE196" s="3"/>
      <c r="IF196" s="3"/>
      <c r="IG196" s="3"/>
    </row>
    <row r="197" spans="1:241" s="1" customFormat="1" ht="24.75" customHeight="1">
      <c r="A197" s="61" t="s">
        <v>707</v>
      </c>
      <c r="B197" s="20">
        <v>1</v>
      </c>
      <c r="C197" s="20" t="s">
        <v>708</v>
      </c>
      <c r="D197" s="25" t="s">
        <v>709</v>
      </c>
      <c r="E197" s="20">
        <v>12.259</v>
      </c>
      <c r="F197" s="20" t="s">
        <v>710</v>
      </c>
      <c r="G197" s="84" t="s">
        <v>711</v>
      </c>
      <c r="H197" s="19">
        <v>2018.5</v>
      </c>
      <c r="I197" s="19">
        <v>2018.5</v>
      </c>
      <c r="HZ197" s="3"/>
      <c r="IA197" s="3"/>
      <c r="IB197" s="3"/>
      <c r="IC197" s="3"/>
      <c r="ID197" s="3"/>
      <c r="IE197" s="3"/>
      <c r="IF197" s="3"/>
      <c r="IG197" s="3"/>
    </row>
    <row r="198" spans="1:250" s="1" customFormat="1" ht="33.75" customHeight="1">
      <c r="A198" s="61" t="s">
        <v>712</v>
      </c>
      <c r="B198" s="20">
        <v>1</v>
      </c>
      <c r="C198" s="20" t="s">
        <v>713</v>
      </c>
      <c r="D198" s="25" t="s">
        <v>714</v>
      </c>
      <c r="E198" s="20">
        <v>33.005</v>
      </c>
      <c r="F198" s="20" t="s">
        <v>710</v>
      </c>
      <c r="G198" s="84" t="s">
        <v>711</v>
      </c>
      <c r="H198" s="19">
        <v>2018.11</v>
      </c>
      <c r="I198" s="19">
        <v>2018.11</v>
      </c>
      <c r="II198" s="3"/>
      <c r="IJ198" s="3"/>
      <c r="IK198" s="3"/>
      <c r="IL198" s="3"/>
      <c r="IM198" s="3"/>
      <c r="IN198" s="3"/>
      <c r="IO198" s="3"/>
      <c r="IP198" s="3"/>
    </row>
    <row r="199" spans="1:250" s="1" customFormat="1" ht="46.5" customHeight="1">
      <c r="A199" s="61" t="s">
        <v>715</v>
      </c>
      <c r="B199" s="20">
        <v>1</v>
      </c>
      <c r="C199" s="20" t="s">
        <v>716</v>
      </c>
      <c r="D199" s="25" t="s">
        <v>717</v>
      </c>
      <c r="E199" s="20">
        <v>83.2</v>
      </c>
      <c r="F199" s="20" t="s">
        <v>710</v>
      </c>
      <c r="G199" s="84" t="s">
        <v>718</v>
      </c>
      <c r="H199" s="19">
        <v>2018.11</v>
      </c>
      <c r="I199" s="19">
        <v>2018.11</v>
      </c>
      <c r="II199" s="3"/>
      <c r="IJ199" s="3"/>
      <c r="IK199" s="3"/>
      <c r="IL199" s="3"/>
      <c r="IM199" s="3"/>
      <c r="IN199" s="3"/>
      <c r="IO199" s="3"/>
      <c r="IP199" s="3"/>
    </row>
    <row r="200" spans="1:250" s="1" customFormat="1" ht="39.75" customHeight="1">
      <c r="A200" s="61" t="s">
        <v>719</v>
      </c>
      <c r="B200" s="20">
        <v>1</v>
      </c>
      <c r="C200" s="20" t="s">
        <v>720</v>
      </c>
      <c r="D200" s="25" t="s">
        <v>721</v>
      </c>
      <c r="E200" s="20">
        <v>193.95</v>
      </c>
      <c r="F200" s="20" t="s">
        <v>710</v>
      </c>
      <c r="G200" s="84" t="s">
        <v>722</v>
      </c>
      <c r="H200" s="19">
        <v>2018.11</v>
      </c>
      <c r="I200" s="19">
        <v>2018.11</v>
      </c>
      <c r="II200" s="3"/>
      <c r="IJ200" s="3"/>
      <c r="IK200" s="3"/>
      <c r="IL200" s="3"/>
      <c r="IM200" s="3"/>
      <c r="IN200" s="3"/>
      <c r="IO200" s="3"/>
      <c r="IP200" s="3"/>
    </row>
    <row r="201" spans="1:250" s="1" customFormat="1" ht="24.75" customHeight="1">
      <c r="A201" s="61" t="s">
        <v>723</v>
      </c>
      <c r="B201" s="20">
        <v>1</v>
      </c>
      <c r="C201" s="20" t="s">
        <v>724</v>
      </c>
      <c r="D201" s="25" t="s">
        <v>721</v>
      </c>
      <c r="E201" s="20">
        <v>193.95</v>
      </c>
      <c r="F201" s="20" t="s">
        <v>710</v>
      </c>
      <c r="G201" s="84" t="s">
        <v>722</v>
      </c>
      <c r="H201" s="19">
        <v>2018.5</v>
      </c>
      <c r="I201" s="19">
        <v>2018.5</v>
      </c>
      <c r="II201" s="3"/>
      <c r="IJ201" s="3"/>
      <c r="IK201" s="3"/>
      <c r="IL201" s="3"/>
      <c r="IM201" s="3"/>
      <c r="IN201" s="3"/>
      <c r="IO201" s="3"/>
      <c r="IP201" s="3"/>
    </row>
    <row r="202" spans="1:250" s="1" customFormat="1" ht="33" customHeight="1">
      <c r="A202" s="61" t="s">
        <v>725</v>
      </c>
      <c r="B202" s="20">
        <v>1</v>
      </c>
      <c r="C202" s="20" t="s">
        <v>726</v>
      </c>
      <c r="D202" s="25" t="s">
        <v>727</v>
      </c>
      <c r="E202" s="20">
        <v>6.75</v>
      </c>
      <c r="F202" s="20" t="s">
        <v>710</v>
      </c>
      <c r="G202" s="84" t="s">
        <v>728</v>
      </c>
      <c r="H202" s="19">
        <v>2018.11</v>
      </c>
      <c r="I202" s="19">
        <v>2018.11</v>
      </c>
      <c r="II202" s="3"/>
      <c r="IJ202" s="3"/>
      <c r="IK202" s="3"/>
      <c r="IL202" s="3"/>
      <c r="IM202" s="3"/>
      <c r="IN202" s="3"/>
      <c r="IO202" s="3"/>
      <c r="IP202" s="3"/>
    </row>
    <row r="203" spans="1:250" s="1" customFormat="1" ht="24.75" customHeight="1">
      <c r="A203" s="61" t="s">
        <v>729</v>
      </c>
      <c r="B203" s="20">
        <v>1</v>
      </c>
      <c r="C203" s="20" t="s">
        <v>730</v>
      </c>
      <c r="D203" s="25" t="s">
        <v>727</v>
      </c>
      <c r="E203" s="20">
        <v>6.75</v>
      </c>
      <c r="F203" s="20" t="s">
        <v>710</v>
      </c>
      <c r="G203" s="84" t="s">
        <v>728</v>
      </c>
      <c r="H203" s="19">
        <v>2018.5</v>
      </c>
      <c r="I203" s="19">
        <v>2018.5</v>
      </c>
      <c r="II203" s="3"/>
      <c r="IJ203" s="3"/>
      <c r="IK203" s="3"/>
      <c r="IL203" s="3"/>
      <c r="IM203" s="3"/>
      <c r="IN203" s="3"/>
      <c r="IO203" s="3"/>
      <c r="IP203" s="3"/>
    </row>
    <row r="204" spans="1:250" s="1" customFormat="1" ht="40.5" customHeight="1">
      <c r="A204" s="61" t="s">
        <v>731</v>
      </c>
      <c r="B204" s="20">
        <v>1</v>
      </c>
      <c r="C204" s="20" t="s">
        <v>732</v>
      </c>
      <c r="D204" s="25" t="s">
        <v>733</v>
      </c>
      <c r="E204" s="20">
        <v>8.325</v>
      </c>
      <c r="F204" s="20" t="s">
        <v>710</v>
      </c>
      <c r="G204" s="84" t="s">
        <v>734</v>
      </c>
      <c r="H204" s="19">
        <v>2018.5</v>
      </c>
      <c r="I204" s="19">
        <v>2018.5</v>
      </c>
      <c r="II204" s="3"/>
      <c r="IJ204" s="3"/>
      <c r="IK204" s="3"/>
      <c r="IL204" s="3"/>
      <c r="IM204" s="3"/>
      <c r="IN204" s="3"/>
      <c r="IO204" s="3"/>
      <c r="IP204" s="3"/>
    </row>
    <row r="205" spans="1:250" s="1" customFormat="1" ht="40.5" customHeight="1">
      <c r="A205" s="61" t="s">
        <v>735</v>
      </c>
      <c r="B205" s="20">
        <v>1</v>
      </c>
      <c r="C205" s="20" t="s">
        <v>736</v>
      </c>
      <c r="D205" s="25" t="s">
        <v>733</v>
      </c>
      <c r="E205" s="20">
        <v>8.325</v>
      </c>
      <c r="F205" s="20" t="s">
        <v>710</v>
      </c>
      <c r="G205" s="84" t="s">
        <v>734</v>
      </c>
      <c r="H205" s="19">
        <v>2018.11</v>
      </c>
      <c r="I205" s="19">
        <v>2018.11</v>
      </c>
      <c r="II205" s="3"/>
      <c r="IJ205" s="3"/>
      <c r="IK205" s="3"/>
      <c r="IL205" s="3"/>
      <c r="IM205" s="3"/>
      <c r="IN205" s="3"/>
      <c r="IO205" s="3"/>
      <c r="IP205" s="3"/>
    </row>
    <row r="206" spans="1:250" s="1" customFormat="1" ht="34.5" customHeight="1">
      <c r="A206" s="61" t="s">
        <v>737</v>
      </c>
      <c r="B206" s="20">
        <v>1</v>
      </c>
      <c r="C206" s="20" t="s">
        <v>738</v>
      </c>
      <c r="D206" s="25" t="s">
        <v>739</v>
      </c>
      <c r="E206" s="20">
        <v>8</v>
      </c>
      <c r="F206" s="20" t="s">
        <v>710</v>
      </c>
      <c r="G206" s="84" t="s">
        <v>740</v>
      </c>
      <c r="H206" s="19">
        <v>2018.11</v>
      </c>
      <c r="I206" s="19">
        <v>2018.11</v>
      </c>
      <c r="II206" s="3"/>
      <c r="IJ206" s="3"/>
      <c r="IK206" s="3"/>
      <c r="IL206" s="3"/>
      <c r="IM206" s="3"/>
      <c r="IN206" s="3"/>
      <c r="IO206" s="3"/>
      <c r="IP206" s="3"/>
    </row>
    <row r="207" spans="1:250" s="1" customFormat="1" ht="36.75" customHeight="1">
      <c r="A207" s="61" t="s">
        <v>741</v>
      </c>
      <c r="B207" s="20">
        <v>1</v>
      </c>
      <c r="C207" s="20" t="s">
        <v>742</v>
      </c>
      <c r="D207" s="25" t="s">
        <v>743</v>
      </c>
      <c r="E207" s="20">
        <v>11.34</v>
      </c>
      <c r="F207" s="20" t="s">
        <v>710</v>
      </c>
      <c r="G207" s="32" t="s">
        <v>744</v>
      </c>
      <c r="H207" s="19">
        <v>2018.11</v>
      </c>
      <c r="I207" s="19">
        <v>2018.11</v>
      </c>
      <c r="II207" s="3"/>
      <c r="IJ207" s="3"/>
      <c r="IK207" s="3"/>
      <c r="IL207" s="3"/>
      <c r="IM207" s="3"/>
      <c r="IN207" s="3"/>
      <c r="IO207" s="3"/>
      <c r="IP207" s="3"/>
    </row>
    <row r="208" spans="1:250" s="1" customFormat="1" ht="40.5" customHeight="1">
      <c r="A208" s="61" t="s">
        <v>745</v>
      </c>
      <c r="B208" s="20">
        <v>1</v>
      </c>
      <c r="C208" s="20" t="s">
        <v>746</v>
      </c>
      <c r="D208" s="25" t="s">
        <v>747</v>
      </c>
      <c r="E208" s="20">
        <v>10.14</v>
      </c>
      <c r="F208" s="20" t="s">
        <v>710</v>
      </c>
      <c r="G208" s="32" t="s">
        <v>748</v>
      </c>
      <c r="H208" s="19">
        <v>2018.5</v>
      </c>
      <c r="I208" s="19">
        <v>2018.5</v>
      </c>
      <c r="II208" s="3"/>
      <c r="IJ208" s="3"/>
      <c r="IK208" s="3"/>
      <c r="IL208" s="3"/>
      <c r="IM208" s="3"/>
      <c r="IN208" s="3"/>
      <c r="IO208" s="3"/>
      <c r="IP208" s="3"/>
    </row>
    <row r="209" spans="1:9" s="47" customFormat="1" ht="40.5" customHeight="1">
      <c r="A209" s="20" t="s">
        <v>749</v>
      </c>
      <c r="B209" s="20">
        <v>1</v>
      </c>
      <c r="C209" s="20" t="s">
        <v>750</v>
      </c>
      <c r="D209" s="25" t="s">
        <v>751</v>
      </c>
      <c r="E209" s="20">
        <v>172.74</v>
      </c>
      <c r="F209" s="20" t="s">
        <v>710</v>
      </c>
      <c r="G209" s="20" t="s">
        <v>752</v>
      </c>
      <c r="H209" s="20">
        <v>2018.7</v>
      </c>
      <c r="I209" s="20">
        <v>2018.7</v>
      </c>
    </row>
    <row r="210" spans="1:9" s="47" customFormat="1" ht="40.5" customHeight="1">
      <c r="A210" s="20" t="s">
        <v>753</v>
      </c>
      <c r="B210" s="20">
        <v>1</v>
      </c>
      <c r="C210" s="20" t="s">
        <v>754</v>
      </c>
      <c r="D210" s="25" t="s">
        <v>755</v>
      </c>
      <c r="E210" s="20">
        <v>131.01</v>
      </c>
      <c r="F210" s="20" t="s">
        <v>710</v>
      </c>
      <c r="G210" s="20" t="s">
        <v>756</v>
      </c>
      <c r="H210" s="20">
        <v>2018.7</v>
      </c>
      <c r="I210" s="20">
        <v>2018.7</v>
      </c>
    </row>
    <row r="211" spans="1:9" s="47" customFormat="1" ht="34.5" customHeight="1">
      <c r="A211" s="20" t="s">
        <v>757</v>
      </c>
      <c r="B211" s="20">
        <v>1</v>
      </c>
      <c r="C211" s="20" t="s">
        <v>758</v>
      </c>
      <c r="D211" s="25" t="s">
        <v>759</v>
      </c>
      <c r="E211" s="20">
        <v>24.57</v>
      </c>
      <c r="F211" s="20" t="s">
        <v>710</v>
      </c>
      <c r="G211" s="20" t="s">
        <v>760</v>
      </c>
      <c r="H211" s="20">
        <v>2018.7</v>
      </c>
      <c r="I211" s="20">
        <v>2018.7</v>
      </c>
    </row>
    <row r="212" spans="1:9" s="47" customFormat="1" ht="40.5" customHeight="1">
      <c r="A212" s="20" t="s">
        <v>761</v>
      </c>
      <c r="B212" s="20">
        <v>1</v>
      </c>
      <c r="C212" s="20" t="s">
        <v>762</v>
      </c>
      <c r="D212" s="25" t="s">
        <v>763</v>
      </c>
      <c r="E212" s="20">
        <v>37.52</v>
      </c>
      <c r="F212" s="20" t="s">
        <v>710</v>
      </c>
      <c r="G212" s="20" t="s">
        <v>764</v>
      </c>
      <c r="H212" s="20">
        <v>2018.7</v>
      </c>
      <c r="I212" s="20">
        <v>2018.7</v>
      </c>
    </row>
    <row r="213" spans="1:9" s="47" customFormat="1" ht="40.5" customHeight="1">
      <c r="A213" s="20" t="s">
        <v>765</v>
      </c>
      <c r="B213" s="20">
        <v>1</v>
      </c>
      <c r="C213" s="20" t="s">
        <v>766</v>
      </c>
      <c r="D213" s="25" t="s">
        <v>767</v>
      </c>
      <c r="E213" s="20">
        <v>186.61</v>
      </c>
      <c r="F213" s="20" t="s">
        <v>710</v>
      </c>
      <c r="G213" s="20" t="s">
        <v>768</v>
      </c>
      <c r="H213" s="20">
        <v>2018.7</v>
      </c>
      <c r="I213" s="20">
        <v>2018.7</v>
      </c>
    </row>
    <row r="214" spans="1:9" s="47" customFormat="1" ht="34.5" customHeight="1">
      <c r="A214" s="20" t="s">
        <v>769</v>
      </c>
      <c r="B214" s="20">
        <v>1</v>
      </c>
      <c r="C214" s="20" t="s">
        <v>770</v>
      </c>
      <c r="D214" s="25" t="s">
        <v>771</v>
      </c>
      <c r="E214" s="20">
        <v>109.82</v>
      </c>
      <c r="F214" s="20" t="s">
        <v>710</v>
      </c>
      <c r="G214" s="20" t="s">
        <v>772</v>
      </c>
      <c r="H214" s="20">
        <v>2018.7</v>
      </c>
      <c r="I214" s="20">
        <v>2018.7</v>
      </c>
    </row>
    <row r="215" spans="1:9" s="47" customFormat="1" ht="40.5" customHeight="1">
      <c r="A215" s="20" t="s">
        <v>773</v>
      </c>
      <c r="B215" s="20">
        <v>1</v>
      </c>
      <c r="C215" s="20" t="s">
        <v>774</v>
      </c>
      <c r="D215" s="25" t="s">
        <v>775</v>
      </c>
      <c r="E215" s="20">
        <v>159.36</v>
      </c>
      <c r="F215" s="20" t="s">
        <v>710</v>
      </c>
      <c r="G215" s="20" t="s">
        <v>776</v>
      </c>
      <c r="H215" s="20">
        <v>2018.7</v>
      </c>
      <c r="I215" s="20">
        <v>2018.7</v>
      </c>
    </row>
    <row r="216" spans="1:9" s="47" customFormat="1" ht="40.5" customHeight="1">
      <c r="A216" s="20" t="s">
        <v>777</v>
      </c>
      <c r="B216" s="20">
        <v>1</v>
      </c>
      <c r="C216" s="20" t="s">
        <v>778</v>
      </c>
      <c r="D216" s="25" t="s">
        <v>779</v>
      </c>
      <c r="E216" s="20">
        <v>64.24</v>
      </c>
      <c r="F216" s="20" t="s">
        <v>710</v>
      </c>
      <c r="G216" s="20" t="s">
        <v>780</v>
      </c>
      <c r="H216" s="20">
        <v>2018.7</v>
      </c>
      <c r="I216" s="20">
        <v>2018.7</v>
      </c>
    </row>
    <row r="217" spans="1:9" s="47" customFormat="1" ht="93" customHeight="1">
      <c r="A217" s="20" t="s">
        <v>781</v>
      </c>
      <c r="B217" s="20">
        <v>1</v>
      </c>
      <c r="C217" s="20" t="s">
        <v>782</v>
      </c>
      <c r="D217" s="25" t="s">
        <v>783</v>
      </c>
      <c r="E217" s="20">
        <v>600</v>
      </c>
      <c r="F217" s="20" t="s">
        <v>710</v>
      </c>
      <c r="G217" s="20" t="s">
        <v>784</v>
      </c>
      <c r="H217" s="20">
        <v>2018.7</v>
      </c>
      <c r="I217" s="20">
        <v>2018.7</v>
      </c>
    </row>
    <row r="218" spans="1:9" s="47" customFormat="1" ht="40.5" customHeight="1">
      <c r="A218" s="20" t="s">
        <v>785</v>
      </c>
      <c r="B218" s="20">
        <v>1</v>
      </c>
      <c r="C218" s="20" t="s">
        <v>786</v>
      </c>
      <c r="D218" s="25" t="s">
        <v>787</v>
      </c>
      <c r="E218" s="20">
        <v>22.925</v>
      </c>
      <c r="F218" s="20" t="s">
        <v>710</v>
      </c>
      <c r="G218" s="20" t="s">
        <v>788</v>
      </c>
      <c r="H218" s="20">
        <v>2018.9</v>
      </c>
      <c r="I218" s="20">
        <v>2018.9</v>
      </c>
    </row>
    <row r="219" spans="1:241" s="1" customFormat="1" ht="25.5" customHeight="1">
      <c r="A219" s="61" t="s">
        <v>789</v>
      </c>
      <c r="B219" s="20"/>
      <c r="C219" s="85"/>
      <c r="D219" s="25"/>
      <c r="E219" s="20"/>
      <c r="F219" s="20"/>
      <c r="G219" s="32"/>
      <c r="H219" s="19"/>
      <c r="I219" s="19"/>
      <c r="HZ219" s="3"/>
      <c r="IA219" s="3"/>
      <c r="IB219" s="3"/>
      <c r="IC219" s="3"/>
      <c r="ID219" s="3"/>
      <c r="IE219" s="3"/>
      <c r="IF219" s="3"/>
      <c r="IG219" s="3"/>
    </row>
    <row r="220" spans="1:241" s="1" customFormat="1" ht="25.5" customHeight="1">
      <c r="A220" s="29">
        <v>2.4</v>
      </c>
      <c r="B220" s="20">
        <v>1</v>
      </c>
      <c r="C220" s="22" t="s">
        <v>790</v>
      </c>
      <c r="D220" s="25"/>
      <c r="E220" s="20">
        <v>44</v>
      </c>
      <c r="F220" s="20"/>
      <c r="G220" s="32"/>
      <c r="H220" s="19"/>
      <c r="I220" s="19"/>
      <c r="HZ220" s="3"/>
      <c r="IA220" s="3"/>
      <c r="IB220" s="3"/>
      <c r="IC220" s="3"/>
      <c r="ID220" s="3"/>
      <c r="IE220" s="3"/>
      <c r="IF220" s="3"/>
      <c r="IG220" s="3"/>
    </row>
    <row r="221" spans="1:241" s="1" customFormat="1" ht="30.75" customHeight="1">
      <c r="A221" s="61" t="s">
        <v>791</v>
      </c>
      <c r="B221" s="20">
        <v>1</v>
      </c>
      <c r="C221" s="20" t="s">
        <v>792</v>
      </c>
      <c r="D221" s="25" t="s">
        <v>793</v>
      </c>
      <c r="E221" s="20">
        <v>44</v>
      </c>
      <c r="F221" s="20" t="s">
        <v>794</v>
      </c>
      <c r="G221" s="32" t="s">
        <v>795</v>
      </c>
      <c r="H221" s="19">
        <v>2018.7</v>
      </c>
      <c r="I221" s="19">
        <v>2018.7</v>
      </c>
      <c r="HZ221" s="3"/>
      <c r="IA221" s="3"/>
      <c r="IB221" s="3"/>
      <c r="IC221" s="3"/>
      <c r="ID221" s="3"/>
      <c r="IE221" s="3"/>
      <c r="IF221" s="3"/>
      <c r="IG221" s="3"/>
    </row>
    <row r="222" spans="1:241" s="1" customFormat="1" ht="25.5" customHeight="1">
      <c r="A222" s="29">
        <v>2.5</v>
      </c>
      <c r="B222" s="19">
        <v>1</v>
      </c>
      <c r="C222" s="22" t="s">
        <v>796</v>
      </c>
      <c r="D222" s="86"/>
      <c r="E222" s="19">
        <v>70</v>
      </c>
      <c r="F222" s="19"/>
      <c r="G222" s="32"/>
      <c r="H222" s="19"/>
      <c r="I222" s="19"/>
      <c r="HZ222" s="3"/>
      <c r="IA222" s="3"/>
      <c r="IB222" s="3"/>
      <c r="IC222" s="3"/>
      <c r="ID222" s="3"/>
      <c r="IE222" s="3"/>
      <c r="IF222" s="3"/>
      <c r="IG222" s="3"/>
    </row>
    <row r="223" spans="1:241" s="1" customFormat="1" ht="31.5" customHeight="1">
      <c r="A223" s="61" t="s">
        <v>797</v>
      </c>
      <c r="B223" s="20">
        <v>1</v>
      </c>
      <c r="C223" s="20" t="s">
        <v>798</v>
      </c>
      <c r="D223" s="25" t="s">
        <v>799</v>
      </c>
      <c r="E223" s="19">
        <v>70</v>
      </c>
      <c r="F223" s="19" t="s">
        <v>710</v>
      </c>
      <c r="G223" s="32" t="s">
        <v>800</v>
      </c>
      <c r="H223" s="19">
        <v>2018.7</v>
      </c>
      <c r="I223" s="19">
        <v>2018.7</v>
      </c>
      <c r="HZ223" s="3"/>
      <c r="IA223" s="3"/>
      <c r="IB223" s="3"/>
      <c r="IC223" s="3"/>
      <c r="ID223" s="3"/>
      <c r="IE223" s="3"/>
      <c r="IF223" s="3"/>
      <c r="IG223" s="3"/>
    </row>
    <row r="224" spans="1:250" s="1" customFormat="1" ht="33.75" customHeight="1">
      <c r="A224" s="33" t="s">
        <v>801</v>
      </c>
      <c r="B224" s="20">
        <v>13</v>
      </c>
      <c r="C224" s="20"/>
      <c r="D224" s="25"/>
      <c r="E224" s="20">
        <v>6386.8799</v>
      </c>
      <c r="F224" s="20"/>
      <c r="G224" s="32"/>
      <c r="H224" s="19"/>
      <c r="I224" s="19"/>
      <c r="II224" s="3"/>
      <c r="IJ224" s="3"/>
      <c r="IK224" s="3"/>
      <c r="IL224" s="3"/>
      <c r="IM224" s="3"/>
      <c r="IN224" s="3"/>
      <c r="IO224" s="3"/>
      <c r="IP224" s="3"/>
    </row>
    <row r="225" spans="1:250" s="1" customFormat="1" ht="24.75" customHeight="1">
      <c r="A225" s="29">
        <v>3.1</v>
      </c>
      <c r="B225" s="20">
        <v>6</v>
      </c>
      <c r="C225" s="33" t="s">
        <v>802</v>
      </c>
      <c r="D225" s="25"/>
      <c r="E225" s="20">
        <v>682</v>
      </c>
      <c r="F225" s="20"/>
      <c r="G225" s="32"/>
      <c r="H225" s="19"/>
      <c r="I225" s="19"/>
      <c r="II225" s="3"/>
      <c r="IJ225" s="3"/>
      <c r="IK225" s="3"/>
      <c r="IL225" s="3"/>
      <c r="IM225" s="3"/>
      <c r="IN225" s="3"/>
      <c r="IO225" s="3"/>
      <c r="IP225" s="3"/>
    </row>
    <row r="226" spans="1:250" s="1" customFormat="1" ht="36.75" customHeight="1">
      <c r="A226" s="61" t="s">
        <v>803</v>
      </c>
      <c r="B226" s="20">
        <v>1</v>
      </c>
      <c r="C226" s="20" t="s">
        <v>804</v>
      </c>
      <c r="D226" s="25" t="s">
        <v>805</v>
      </c>
      <c r="E226" s="20">
        <v>50</v>
      </c>
      <c r="F226" s="20" t="s">
        <v>806</v>
      </c>
      <c r="G226" s="32" t="s">
        <v>807</v>
      </c>
      <c r="H226" s="19">
        <v>2018.7</v>
      </c>
      <c r="I226" s="19">
        <v>2018.7</v>
      </c>
      <c r="II226" s="3"/>
      <c r="IJ226" s="3"/>
      <c r="IK226" s="3"/>
      <c r="IL226" s="3"/>
      <c r="IM226" s="3"/>
      <c r="IN226" s="3"/>
      <c r="IO226" s="3"/>
      <c r="IP226" s="3"/>
    </row>
    <row r="227" spans="1:250" s="1" customFormat="1" ht="24.75" customHeight="1">
      <c r="A227" s="61" t="s">
        <v>808</v>
      </c>
      <c r="B227" s="20">
        <v>1</v>
      </c>
      <c r="C227" s="20" t="s">
        <v>809</v>
      </c>
      <c r="D227" s="25" t="s">
        <v>810</v>
      </c>
      <c r="E227" s="20">
        <v>50</v>
      </c>
      <c r="F227" s="20" t="s">
        <v>811</v>
      </c>
      <c r="G227" s="32" t="s">
        <v>812</v>
      </c>
      <c r="H227" s="19">
        <v>2018.7</v>
      </c>
      <c r="I227" s="19">
        <v>2018.7</v>
      </c>
      <c r="II227" s="3"/>
      <c r="IJ227" s="3"/>
      <c r="IK227" s="3"/>
      <c r="IL227" s="3"/>
      <c r="IM227" s="3"/>
      <c r="IN227" s="3"/>
      <c r="IO227" s="3"/>
      <c r="IP227" s="3"/>
    </row>
    <row r="228" spans="1:250" s="1" customFormat="1" ht="36" customHeight="1">
      <c r="A228" s="61" t="s">
        <v>813</v>
      </c>
      <c r="B228" s="20">
        <v>1</v>
      </c>
      <c r="C228" s="20" t="s">
        <v>814</v>
      </c>
      <c r="D228" s="25" t="s">
        <v>815</v>
      </c>
      <c r="E228" s="20">
        <v>50</v>
      </c>
      <c r="F228" s="20" t="s">
        <v>690</v>
      </c>
      <c r="G228" s="32" t="s">
        <v>816</v>
      </c>
      <c r="H228" s="19">
        <v>2018.7</v>
      </c>
      <c r="I228" s="19">
        <v>2018.7</v>
      </c>
      <c r="II228" s="3"/>
      <c r="IJ228" s="3"/>
      <c r="IK228" s="3"/>
      <c r="IL228" s="3"/>
      <c r="IM228" s="3"/>
      <c r="IN228" s="3"/>
      <c r="IO228" s="3"/>
      <c r="IP228" s="3"/>
    </row>
    <row r="229" spans="1:250" s="1" customFormat="1" ht="30" customHeight="1">
      <c r="A229" s="61" t="s">
        <v>817</v>
      </c>
      <c r="B229" s="20">
        <v>1</v>
      </c>
      <c r="C229" s="20" t="s">
        <v>818</v>
      </c>
      <c r="D229" s="25" t="s">
        <v>819</v>
      </c>
      <c r="E229" s="20">
        <v>60</v>
      </c>
      <c r="F229" s="20" t="s">
        <v>820</v>
      </c>
      <c r="G229" s="32" t="s">
        <v>821</v>
      </c>
      <c r="H229" s="19">
        <v>2018.7</v>
      </c>
      <c r="I229" s="19">
        <v>2018.7</v>
      </c>
      <c r="II229" s="3"/>
      <c r="IJ229" s="3"/>
      <c r="IK229" s="3"/>
      <c r="IL229" s="3"/>
      <c r="IM229" s="3"/>
      <c r="IN229" s="3"/>
      <c r="IO229" s="3"/>
      <c r="IP229" s="3"/>
    </row>
    <row r="230" spans="1:250" s="1" customFormat="1" ht="82.5" customHeight="1">
      <c r="A230" s="61" t="s">
        <v>822</v>
      </c>
      <c r="B230" s="20">
        <v>1</v>
      </c>
      <c r="C230" s="20" t="s">
        <v>823</v>
      </c>
      <c r="D230" s="25" t="s">
        <v>824</v>
      </c>
      <c r="E230" s="20">
        <v>72</v>
      </c>
      <c r="F230" s="20" t="s">
        <v>324</v>
      </c>
      <c r="G230" s="32" t="s">
        <v>825</v>
      </c>
      <c r="H230" s="19">
        <v>2018.7</v>
      </c>
      <c r="I230" s="19">
        <v>2018.7</v>
      </c>
      <c r="II230" s="3"/>
      <c r="IJ230" s="3"/>
      <c r="IK230" s="3"/>
      <c r="IL230" s="3"/>
      <c r="IM230" s="3"/>
      <c r="IN230" s="3"/>
      <c r="IO230" s="3"/>
      <c r="IP230" s="3"/>
    </row>
    <row r="231" spans="1:250" s="1" customFormat="1" ht="42" customHeight="1">
      <c r="A231" s="61" t="s">
        <v>826</v>
      </c>
      <c r="B231" s="20">
        <v>1</v>
      </c>
      <c r="C231" s="20" t="s">
        <v>827</v>
      </c>
      <c r="D231" s="25" t="s">
        <v>828</v>
      </c>
      <c r="E231" s="20">
        <v>400</v>
      </c>
      <c r="F231" s="20" t="s">
        <v>829</v>
      </c>
      <c r="G231" s="32" t="s">
        <v>830</v>
      </c>
      <c r="H231" s="19">
        <v>2018.8</v>
      </c>
      <c r="I231" s="19">
        <v>2018.8</v>
      </c>
      <c r="II231" s="3"/>
      <c r="IJ231" s="3"/>
      <c r="IK231" s="3"/>
      <c r="IL231" s="3"/>
      <c r="IM231" s="3"/>
      <c r="IN231" s="3"/>
      <c r="IO231" s="3"/>
      <c r="IP231" s="3"/>
    </row>
    <row r="232" spans="1:250" s="1" customFormat="1" ht="42" customHeight="1">
      <c r="A232" s="29">
        <v>3.2</v>
      </c>
      <c r="B232" s="20">
        <v>1</v>
      </c>
      <c r="C232" s="33" t="s">
        <v>831</v>
      </c>
      <c r="D232" s="25"/>
      <c r="E232" s="20">
        <v>123</v>
      </c>
      <c r="F232" s="20"/>
      <c r="G232" s="32"/>
      <c r="H232" s="19"/>
      <c r="I232" s="19"/>
      <c r="II232" s="3"/>
      <c r="IJ232" s="3"/>
      <c r="IK232" s="3"/>
      <c r="IL232" s="3"/>
      <c r="IM232" s="3"/>
      <c r="IN232" s="3"/>
      <c r="IO232" s="3"/>
      <c r="IP232" s="3"/>
    </row>
    <row r="233" spans="1:250" s="1" customFormat="1" ht="42" customHeight="1">
      <c r="A233" s="61" t="s">
        <v>832</v>
      </c>
      <c r="B233" s="20">
        <v>1</v>
      </c>
      <c r="C233" s="20" t="s">
        <v>833</v>
      </c>
      <c r="D233" s="25" t="s">
        <v>834</v>
      </c>
      <c r="E233" s="20">
        <v>123</v>
      </c>
      <c r="F233" s="20" t="s">
        <v>835</v>
      </c>
      <c r="G233" s="32" t="s">
        <v>836</v>
      </c>
      <c r="H233" s="19">
        <v>2018.7</v>
      </c>
      <c r="I233" s="19">
        <v>2018.7</v>
      </c>
      <c r="II233" s="3"/>
      <c r="IJ233" s="3"/>
      <c r="IK233" s="3"/>
      <c r="IL233" s="3"/>
      <c r="IM233" s="3"/>
      <c r="IN233" s="3"/>
      <c r="IO233" s="3"/>
      <c r="IP233" s="3"/>
    </row>
    <row r="234" spans="1:250" s="1" customFormat="1" ht="42" customHeight="1">
      <c r="A234" s="29">
        <v>3.3</v>
      </c>
      <c r="B234" s="20">
        <v>1</v>
      </c>
      <c r="C234" s="33" t="s">
        <v>837</v>
      </c>
      <c r="D234" s="25"/>
      <c r="E234" s="20">
        <v>3000</v>
      </c>
      <c r="F234" s="20"/>
      <c r="G234" s="32"/>
      <c r="H234" s="19"/>
      <c r="I234" s="19"/>
      <c r="II234" s="3"/>
      <c r="IJ234" s="3"/>
      <c r="IK234" s="3"/>
      <c r="IL234" s="3"/>
      <c r="IM234" s="3"/>
      <c r="IN234" s="3"/>
      <c r="IO234" s="3"/>
      <c r="IP234" s="3"/>
    </row>
    <row r="235" spans="1:256" s="1" customFormat="1" ht="72.75" customHeight="1">
      <c r="A235" s="20" t="s">
        <v>838</v>
      </c>
      <c r="B235" s="20">
        <v>1</v>
      </c>
      <c r="C235" s="32" t="s">
        <v>839</v>
      </c>
      <c r="D235" s="25" t="s">
        <v>840</v>
      </c>
      <c r="E235" s="20">
        <v>3000</v>
      </c>
      <c r="F235" s="32" t="s">
        <v>841</v>
      </c>
      <c r="G235" s="25" t="s">
        <v>842</v>
      </c>
      <c r="H235" s="20">
        <v>2018.7</v>
      </c>
      <c r="I235" s="20">
        <v>2018.7</v>
      </c>
      <c r="J235" s="47"/>
      <c r="K235" s="47"/>
      <c r="L235" s="92"/>
      <c r="M235" s="47"/>
      <c r="N235" s="47"/>
      <c r="O235" s="92"/>
      <c r="P235" s="47"/>
      <c r="Q235" s="47"/>
      <c r="R235" s="92"/>
      <c r="S235" s="47"/>
      <c r="T235" s="47"/>
      <c r="U235" s="92"/>
      <c r="V235" s="47"/>
      <c r="W235" s="47"/>
      <c r="X235" s="92"/>
      <c r="Y235" s="47"/>
      <c r="Z235" s="47"/>
      <c r="AA235" s="92"/>
      <c r="AB235" s="47"/>
      <c r="AC235" s="47"/>
      <c r="AD235" s="92"/>
      <c r="AE235" s="47"/>
      <c r="AF235" s="47"/>
      <c r="AG235" s="92"/>
      <c r="AH235" s="47"/>
      <c r="AI235" s="47"/>
      <c r="AJ235" s="92"/>
      <c r="AK235" s="47"/>
      <c r="AL235" s="47"/>
      <c r="AM235" s="92"/>
      <c r="AN235" s="47"/>
      <c r="AO235" s="47"/>
      <c r="AP235" s="92"/>
      <c r="AQ235" s="47"/>
      <c r="AR235" s="47"/>
      <c r="AS235" s="92"/>
      <c r="AT235" s="47"/>
      <c r="AU235" s="47"/>
      <c r="AV235" s="92"/>
      <c r="AW235" s="47"/>
      <c r="AX235" s="47"/>
      <c r="AY235" s="92"/>
      <c r="AZ235" s="47"/>
      <c r="BA235" s="47"/>
      <c r="BB235" s="92"/>
      <c r="BC235" s="47"/>
      <c r="BD235" s="47"/>
      <c r="BE235" s="92"/>
      <c r="BF235" s="47"/>
      <c r="BG235" s="47"/>
      <c r="BH235" s="92"/>
      <c r="BI235" s="47"/>
      <c r="BJ235" s="47"/>
      <c r="BK235" s="92"/>
      <c r="BL235" s="47"/>
      <c r="BM235" s="47"/>
      <c r="BN235" s="92"/>
      <c r="BO235" s="47"/>
      <c r="BP235" s="47"/>
      <c r="BQ235" s="92"/>
      <c r="BR235" s="47"/>
      <c r="BS235" s="47"/>
      <c r="BT235" s="92"/>
      <c r="BU235" s="47"/>
      <c r="BV235" s="47"/>
      <c r="BW235" s="92"/>
      <c r="BX235" s="47"/>
      <c r="BY235" s="47"/>
      <c r="BZ235" s="92"/>
      <c r="CA235" s="47"/>
      <c r="CB235" s="47"/>
      <c r="CC235" s="92"/>
      <c r="CD235" s="47"/>
      <c r="CE235" s="47"/>
      <c r="CF235" s="92"/>
      <c r="CG235" s="47"/>
      <c r="CH235" s="47"/>
      <c r="CI235" s="92"/>
      <c r="CJ235" s="47"/>
      <c r="CK235" s="47"/>
      <c r="CL235" s="92"/>
      <c r="CM235" s="47"/>
      <c r="CN235" s="47"/>
      <c r="CO235" s="92"/>
      <c r="CP235" s="47"/>
      <c r="CQ235" s="47"/>
      <c r="CR235" s="92"/>
      <c r="CS235" s="47"/>
      <c r="CT235" s="47"/>
      <c r="CU235" s="92"/>
      <c r="CV235" s="47"/>
      <c r="CW235" s="47"/>
      <c r="CX235" s="92"/>
      <c r="CY235" s="47"/>
      <c r="CZ235" s="47"/>
      <c r="DA235" s="92"/>
      <c r="DB235" s="47"/>
      <c r="DC235" s="47"/>
      <c r="DD235" s="92"/>
      <c r="DE235" s="47"/>
      <c r="DF235" s="47"/>
      <c r="DG235" s="92"/>
      <c r="DH235" s="47"/>
      <c r="DI235" s="47"/>
      <c r="DJ235" s="92"/>
      <c r="DK235" s="47"/>
      <c r="DL235" s="47"/>
      <c r="DM235" s="92"/>
      <c r="DN235" s="47"/>
      <c r="DO235" s="47"/>
      <c r="DP235" s="92"/>
      <c r="DQ235" s="47"/>
      <c r="DR235" s="47"/>
      <c r="DS235" s="92"/>
      <c r="DT235" s="47"/>
      <c r="DU235" s="47"/>
      <c r="DV235" s="92"/>
      <c r="DW235" s="47"/>
      <c r="DX235" s="47"/>
      <c r="DY235" s="92"/>
      <c r="DZ235" s="47"/>
      <c r="EA235" s="47"/>
      <c r="EB235" s="92"/>
      <c r="EC235" s="47"/>
      <c r="ED235" s="47"/>
      <c r="EE235" s="92"/>
      <c r="EF235" s="47"/>
      <c r="EG235" s="47"/>
      <c r="EH235" s="92"/>
      <c r="EI235" s="47"/>
      <c r="EJ235" s="47"/>
      <c r="EK235" s="92"/>
      <c r="EL235" s="47"/>
      <c r="EM235" s="47"/>
      <c r="EN235" s="92"/>
      <c r="EO235" s="47"/>
      <c r="EP235" s="47"/>
      <c r="EQ235" s="92"/>
      <c r="ER235" s="47"/>
      <c r="ES235" s="47"/>
      <c r="ET235" s="92"/>
      <c r="EU235" s="47"/>
      <c r="EV235" s="47"/>
      <c r="EW235" s="92"/>
      <c r="EX235" s="47"/>
      <c r="EY235" s="47"/>
      <c r="EZ235" s="92"/>
      <c r="FA235" s="47"/>
      <c r="FB235" s="47"/>
      <c r="FC235" s="92"/>
      <c r="FD235" s="47"/>
      <c r="FE235" s="47"/>
      <c r="FF235" s="92"/>
      <c r="FG235" s="47"/>
      <c r="FH235" s="47"/>
      <c r="FI235" s="92"/>
      <c r="FJ235" s="47"/>
      <c r="FK235" s="47"/>
      <c r="FL235" s="92"/>
      <c r="FM235" s="47"/>
      <c r="FN235" s="47"/>
      <c r="FO235" s="92"/>
      <c r="FP235" s="47"/>
      <c r="FQ235" s="47"/>
      <c r="FR235" s="92"/>
      <c r="FS235" s="47"/>
      <c r="FT235" s="47"/>
      <c r="FU235" s="92"/>
      <c r="FV235" s="47"/>
      <c r="FW235" s="47"/>
      <c r="FX235" s="92"/>
      <c r="FY235" s="47"/>
      <c r="FZ235" s="47"/>
      <c r="GA235" s="92"/>
      <c r="GB235" s="47"/>
      <c r="GC235" s="47"/>
      <c r="GD235" s="92"/>
      <c r="GE235" s="47"/>
      <c r="GF235" s="47"/>
      <c r="GG235" s="92"/>
      <c r="GH235" s="47"/>
      <c r="GI235" s="47"/>
      <c r="GJ235" s="92"/>
      <c r="GK235" s="47"/>
      <c r="GL235" s="47"/>
      <c r="GM235" s="92"/>
      <c r="GN235" s="47"/>
      <c r="GO235" s="47"/>
      <c r="GP235" s="92"/>
      <c r="GQ235" s="47"/>
      <c r="GR235" s="47"/>
      <c r="GS235" s="92"/>
      <c r="GT235" s="47"/>
      <c r="GU235" s="47"/>
      <c r="GV235" s="92"/>
      <c r="GW235" s="47"/>
      <c r="GX235" s="47"/>
      <c r="GY235" s="92"/>
      <c r="GZ235" s="47"/>
      <c r="HA235" s="47"/>
      <c r="HB235" s="92"/>
      <c r="HC235" s="47"/>
      <c r="HD235" s="47"/>
      <c r="HE235" s="92"/>
      <c r="HF235" s="47"/>
      <c r="HG235" s="47"/>
      <c r="HH235" s="92"/>
      <c r="HI235" s="47"/>
      <c r="HJ235" s="47"/>
      <c r="HK235" s="92"/>
      <c r="HL235" s="47"/>
      <c r="HM235" s="47"/>
      <c r="HN235" s="92"/>
      <c r="HO235" s="47"/>
      <c r="HP235" s="47"/>
      <c r="HQ235" s="92"/>
      <c r="HR235" s="47"/>
      <c r="HS235" s="47"/>
      <c r="HT235" s="92"/>
      <c r="HU235" s="47"/>
      <c r="HV235" s="47"/>
      <c r="HW235" s="92"/>
      <c r="HX235" s="47"/>
      <c r="HY235" s="47"/>
      <c r="HZ235" s="92"/>
      <c r="IA235" s="47"/>
      <c r="IB235" s="47"/>
      <c r="IC235" s="92"/>
      <c r="ID235" s="47"/>
      <c r="IE235" s="47"/>
      <c r="IF235" s="92"/>
      <c r="IG235" s="47"/>
      <c r="IH235" s="47"/>
      <c r="II235" s="92"/>
      <c r="IJ235" s="47"/>
      <c r="IK235" s="47"/>
      <c r="IL235" s="92"/>
      <c r="IM235" s="47"/>
      <c r="IN235" s="47"/>
      <c r="IO235" s="92"/>
      <c r="IP235" s="47"/>
      <c r="IQ235" s="47"/>
      <c r="IR235" s="92"/>
      <c r="IS235" s="47"/>
      <c r="IT235" s="47"/>
      <c r="IU235" s="92"/>
      <c r="IV235" s="47"/>
    </row>
    <row r="236" spans="1:250" s="1" customFormat="1" ht="25.5" customHeight="1">
      <c r="A236" s="29">
        <v>3.4</v>
      </c>
      <c r="B236" s="20"/>
      <c r="C236" s="33" t="s">
        <v>843</v>
      </c>
      <c r="D236" s="25"/>
      <c r="E236" s="21"/>
      <c r="F236" s="20"/>
      <c r="G236" s="32"/>
      <c r="H236" s="19"/>
      <c r="I236" s="19"/>
      <c r="II236" s="3"/>
      <c r="IJ236" s="3"/>
      <c r="IK236" s="3"/>
      <c r="IL236" s="3"/>
      <c r="IM236" s="3"/>
      <c r="IN236" s="3"/>
      <c r="IO236" s="3"/>
      <c r="IP236" s="3"/>
    </row>
    <row r="237" spans="1:256" s="1" customFormat="1" ht="33" customHeight="1">
      <c r="A237" s="20">
        <v>3.5</v>
      </c>
      <c r="B237" s="20">
        <v>1</v>
      </c>
      <c r="C237" s="20" t="s">
        <v>844</v>
      </c>
      <c r="D237" s="25" t="s">
        <v>845</v>
      </c>
      <c r="E237" s="20">
        <v>600</v>
      </c>
      <c r="F237" s="32"/>
      <c r="G237" s="20"/>
      <c r="H237" s="20">
        <v>2018.7</v>
      </c>
      <c r="I237" s="20">
        <v>2018.7</v>
      </c>
      <c r="J237" s="47"/>
      <c r="K237" s="47"/>
      <c r="L237" s="92"/>
      <c r="M237" s="47"/>
      <c r="N237" s="47"/>
      <c r="O237" s="92"/>
      <c r="P237" s="47"/>
      <c r="Q237" s="47"/>
      <c r="R237" s="92"/>
      <c r="S237" s="47"/>
      <c r="T237" s="47"/>
      <c r="U237" s="92"/>
      <c r="V237" s="47"/>
      <c r="W237" s="47"/>
      <c r="X237" s="92"/>
      <c r="Y237" s="47"/>
      <c r="Z237" s="47"/>
      <c r="AA237" s="92"/>
      <c r="AB237" s="47"/>
      <c r="AC237" s="47"/>
      <c r="AD237" s="92"/>
      <c r="AE237" s="47"/>
      <c r="AF237" s="47"/>
      <c r="AG237" s="92"/>
      <c r="AH237" s="47"/>
      <c r="AI237" s="47"/>
      <c r="AJ237" s="92"/>
      <c r="AK237" s="47"/>
      <c r="AL237" s="47"/>
      <c r="AM237" s="92"/>
      <c r="AN237" s="47"/>
      <c r="AO237" s="47"/>
      <c r="AP237" s="92"/>
      <c r="AQ237" s="47"/>
      <c r="AR237" s="47"/>
      <c r="AS237" s="92"/>
      <c r="AT237" s="47"/>
      <c r="AU237" s="47"/>
      <c r="AV237" s="92"/>
      <c r="AW237" s="47"/>
      <c r="AX237" s="47"/>
      <c r="AY237" s="92"/>
      <c r="AZ237" s="47"/>
      <c r="BA237" s="47"/>
      <c r="BB237" s="92"/>
      <c r="BC237" s="47"/>
      <c r="BD237" s="47"/>
      <c r="BE237" s="92"/>
      <c r="BF237" s="47"/>
      <c r="BG237" s="47"/>
      <c r="BH237" s="92"/>
      <c r="BI237" s="47"/>
      <c r="BJ237" s="47"/>
      <c r="BK237" s="92"/>
      <c r="BL237" s="47"/>
      <c r="BM237" s="47"/>
      <c r="BN237" s="92"/>
      <c r="BO237" s="47"/>
      <c r="BP237" s="47"/>
      <c r="BQ237" s="92"/>
      <c r="BR237" s="47"/>
      <c r="BS237" s="47"/>
      <c r="BT237" s="92"/>
      <c r="BU237" s="47"/>
      <c r="BV237" s="47"/>
      <c r="BW237" s="92"/>
      <c r="BX237" s="47"/>
      <c r="BY237" s="47"/>
      <c r="BZ237" s="92"/>
      <c r="CA237" s="47"/>
      <c r="CB237" s="47"/>
      <c r="CC237" s="92"/>
      <c r="CD237" s="47"/>
      <c r="CE237" s="47"/>
      <c r="CF237" s="92"/>
      <c r="CG237" s="47"/>
      <c r="CH237" s="47"/>
      <c r="CI237" s="92"/>
      <c r="CJ237" s="47"/>
      <c r="CK237" s="47"/>
      <c r="CL237" s="92"/>
      <c r="CM237" s="47"/>
      <c r="CN237" s="47"/>
      <c r="CO237" s="92"/>
      <c r="CP237" s="47"/>
      <c r="CQ237" s="47"/>
      <c r="CR237" s="92"/>
      <c r="CS237" s="47"/>
      <c r="CT237" s="47"/>
      <c r="CU237" s="92"/>
      <c r="CV237" s="47"/>
      <c r="CW237" s="47"/>
      <c r="CX237" s="92"/>
      <c r="CY237" s="47"/>
      <c r="CZ237" s="47"/>
      <c r="DA237" s="92"/>
      <c r="DB237" s="47"/>
      <c r="DC237" s="47"/>
      <c r="DD237" s="92"/>
      <c r="DE237" s="47"/>
      <c r="DF237" s="47"/>
      <c r="DG237" s="92"/>
      <c r="DH237" s="47"/>
      <c r="DI237" s="47"/>
      <c r="DJ237" s="92"/>
      <c r="DK237" s="47"/>
      <c r="DL237" s="47"/>
      <c r="DM237" s="92"/>
      <c r="DN237" s="47"/>
      <c r="DO237" s="47"/>
      <c r="DP237" s="92"/>
      <c r="DQ237" s="47"/>
      <c r="DR237" s="47"/>
      <c r="DS237" s="92"/>
      <c r="DT237" s="47"/>
      <c r="DU237" s="47"/>
      <c r="DV237" s="92"/>
      <c r="DW237" s="47"/>
      <c r="DX237" s="47"/>
      <c r="DY237" s="92"/>
      <c r="DZ237" s="47"/>
      <c r="EA237" s="47"/>
      <c r="EB237" s="92"/>
      <c r="EC237" s="47"/>
      <c r="ED237" s="47"/>
      <c r="EE237" s="92"/>
      <c r="EF237" s="47"/>
      <c r="EG237" s="47"/>
      <c r="EH237" s="92"/>
      <c r="EI237" s="47"/>
      <c r="EJ237" s="47"/>
      <c r="EK237" s="92"/>
      <c r="EL237" s="47"/>
      <c r="EM237" s="47"/>
      <c r="EN237" s="92"/>
      <c r="EO237" s="47"/>
      <c r="EP237" s="47"/>
      <c r="EQ237" s="92"/>
      <c r="ER237" s="47"/>
      <c r="ES237" s="47"/>
      <c r="ET237" s="92"/>
      <c r="EU237" s="47"/>
      <c r="EV237" s="47"/>
      <c r="EW237" s="92"/>
      <c r="EX237" s="47"/>
      <c r="EY237" s="47"/>
      <c r="EZ237" s="92"/>
      <c r="FA237" s="47"/>
      <c r="FB237" s="47"/>
      <c r="FC237" s="92"/>
      <c r="FD237" s="47"/>
      <c r="FE237" s="47"/>
      <c r="FF237" s="92"/>
      <c r="FG237" s="47"/>
      <c r="FH237" s="47"/>
      <c r="FI237" s="92"/>
      <c r="FJ237" s="47"/>
      <c r="FK237" s="47"/>
      <c r="FL237" s="92"/>
      <c r="FM237" s="47"/>
      <c r="FN237" s="47"/>
      <c r="FO237" s="92"/>
      <c r="FP237" s="47"/>
      <c r="FQ237" s="47"/>
      <c r="FR237" s="92"/>
      <c r="FS237" s="47"/>
      <c r="FT237" s="47"/>
      <c r="FU237" s="92"/>
      <c r="FV237" s="47"/>
      <c r="FW237" s="47"/>
      <c r="FX237" s="92"/>
      <c r="FY237" s="47"/>
      <c r="FZ237" s="47"/>
      <c r="GA237" s="92"/>
      <c r="GB237" s="47"/>
      <c r="GC237" s="47"/>
      <c r="GD237" s="92"/>
      <c r="GE237" s="47"/>
      <c r="GF237" s="47"/>
      <c r="GG237" s="92"/>
      <c r="GH237" s="47"/>
      <c r="GI237" s="47"/>
      <c r="GJ237" s="92"/>
      <c r="GK237" s="47"/>
      <c r="GL237" s="47"/>
      <c r="GM237" s="92"/>
      <c r="GN237" s="47"/>
      <c r="GO237" s="47"/>
      <c r="GP237" s="92"/>
      <c r="GQ237" s="47"/>
      <c r="GR237" s="47"/>
      <c r="GS237" s="92"/>
      <c r="GT237" s="47"/>
      <c r="GU237" s="47"/>
      <c r="GV237" s="92"/>
      <c r="GW237" s="47"/>
      <c r="GX237" s="47"/>
      <c r="GY237" s="92"/>
      <c r="GZ237" s="47"/>
      <c r="HA237" s="47"/>
      <c r="HB237" s="92"/>
      <c r="HC237" s="47"/>
      <c r="HD237" s="47"/>
      <c r="HE237" s="92"/>
      <c r="HF237" s="47"/>
      <c r="HG237" s="47"/>
      <c r="HH237" s="92"/>
      <c r="HI237" s="47"/>
      <c r="HJ237" s="47"/>
      <c r="HK237" s="92"/>
      <c r="HL237" s="47"/>
      <c r="HM237" s="47"/>
      <c r="HN237" s="92"/>
      <c r="HO237" s="47"/>
      <c r="HP237" s="47"/>
      <c r="HQ237" s="92"/>
      <c r="HR237" s="47"/>
      <c r="HS237" s="47"/>
      <c r="HT237" s="92"/>
      <c r="HU237" s="47"/>
      <c r="HV237" s="47"/>
      <c r="HW237" s="92"/>
      <c r="HX237" s="47"/>
      <c r="HY237" s="47"/>
      <c r="HZ237" s="92"/>
      <c r="IA237" s="47"/>
      <c r="IB237" s="47"/>
      <c r="IC237" s="92"/>
      <c r="ID237" s="47"/>
      <c r="IE237" s="47"/>
      <c r="IF237" s="92"/>
      <c r="IG237" s="47"/>
      <c r="IH237" s="47"/>
      <c r="II237" s="92"/>
      <c r="IJ237" s="47"/>
      <c r="IK237" s="47"/>
      <c r="IL237" s="92"/>
      <c r="IM237" s="47"/>
      <c r="IN237" s="47"/>
      <c r="IO237" s="92"/>
      <c r="IP237" s="47"/>
      <c r="IQ237" s="47"/>
      <c r="IR237" s="92"/>
      <c r="IS237" s="47"/>
      <c r="IT237" s="47"/>
      <c r="IU237" s="92"/>
      <c r="IV237" s="47"/>
    </row>
    <row r="238" spans="1:250" s="1" customFormat="1" ht="63.75" customHeight="1">
      <c r="A238" s="61" t="s">
        <v>846</v>
      </c>
      <c r="B238" s="20">
        <v>1</v>
      </c>
      <c r="C238" s="33" t="s">
        <v>847</v>
      </c>
      <c r="D238" s="87" t="s">
        <v>848</v>
      </c>
      <c r="E238" s="20">
        <v>600</v>
      </c>
      <c r="F238" s="20" t="s">
        <v>849</v>
      </c>
      <c r="G238" s="88" t="s">
        <v>850</v>
      </c>
      <c r="H238" s="19">
        <v>2018.7</v>
      </c>
      <c r="I238" s="19">
        <v>2018.7</v>
      </c>
      <c r="II238" s="3"/>
      <c r="IJ238" s="3"/>
      <c r="IK238" s="3"/>
      <c r="IL238" s="3"/>
      <c r="IM238" s="3"/>
      <c r="IN238" s="3"/>
      <c r="IO238" s="3"/>
      <c r="IP238" s="3"/>
    </row>
    <row r="239" spans="1:250" s="1" customFormat="1" ht="30" customHeight="1">
      <c r="A239" s="29">
        <v>3.6</v>
      </c>
      <c r="B239" s="20">
        <v>3</v>
      </c>
      <c r="C239" s="33" t="s">
        <v>851</v>
      </c>
      <c r="D239" s="25"/>
      <c r="E239" s="20">
        <v>1838.3799</v>
      </c>
      <c r="F239" s="20"/>
      <c r="G239" s="32"/>
      <c r="H239" s="19"/>
      <c r="I239" s="19"/>
      <c r="II239" s="3"/>
      <c r="IJ239" s="3"/>
      <c r="IK239" s="3"/>
      <c r="IL239" s="3"/>
      <c r="IM239" s="3"/>
      <c r="IN239" s="3"/>
      <c r="IO239" s="3"/>
      <c r="IP239" s="3"/>
    </row>
    <row r="240" spans="1:250" s="1" customFormat="1" ht="66" customHeight="1">
      <c r="A240" s="61" t="s">
        <v>852</v>
      </c>
      <c r="B240" s="20">
        <v>1</v>
      </c>
      <c r="C240" s="20" t="s">
        <v>853</v>
      </c>
      <c r="D240" s="87" t="s">
        <v>854</v>
      </c>
      <c r="E240" s="20">
        <v>500</v>
      </c>
      <c r="F240" s="20" t="s">
        <v>855</v>
      </c>
      <c r="G240" s="89" t="s">
        <v>856</v>
      </c>
      <c r="H240" s="19">
        <v>2018.7</v>
      </c>
      <c r="I240" s="19">
        <v>2018.7</v>
      </c>
      <c r="II240" s="3"/>
      <c r="IJ240" s="3"/>
      <c r="IK240" s="3"/>
      <c r="IL240" s="3"/>
      <c r="IM240" s="3"/>
      <c r="IN240" s="3"/>
      <c r="IO240" s="3"/>
      <c r="IP240" s="3"/>
    </row>
    <row r="241" spans="1:250" s="1" customFormat="1" ht="40.5" customHeight="1">
      <c r="A241" s="61" t="s">
        <v>857</v>
      </c>
      <c r="B241" s="20">
        <v>1</v>
      </c>
      <c r="C241" s="20" t="s">
        <v>858</v>
      </c>
      <c r="D241" s="25" t="s">
        <v>859</v>
      </c>
      <c r="E241" s="20">
        <v>183.3799</v>
      </c>
      <c r="F241" s="20" t="s">
        <v>860</v>
      </c>
      <c r="G241" s="90" t="s">
        <v>861</v>
      </c>
      <c r="H241" s="19">
        <v>2018.7</v>
      </c>
      <c r="I241" s="19">
        <v>2018.7</v>
      </c>
      <c r="II241" s="3"/>
      <c r="IJ241" s="3"/>
      <c r="IK241" s="3"/>
      <c r="IL241" s="3"/>
      <c r="IM241" s="3"/>
      <c r="IN241" s="3"/>
      <c r="IO241" s="3"/>
      <c r="IP241" s="3"/>
    </row>
    <row r="242" spans="1:250" s="1" customFormat="1" ht="51.75" customHeight="1">
      <c r="A242" s="61" t="s">
        <v>862</v>
      </c>
      <c r="B242" s="20">
        <v>1</v>
      </c>
      <c r="C242" s="88" t="s">
        <v>863</v>
      </c>
      <c r="D242" s="87" t="s">
        <v>863</v>
      </c>
      <c r="E242" s="20">
        <v>1155</v>
      </c>
      <c r="F242" s="20" t="s">
        <v>864</v>
      </c>
      <c r="G242" s="88" t="s">
        <v>865</v>
      </c>
      <c r="H242" s="19">
        <v>2018.7</v>
      </c>
      <c r="I242" s="19">
        <v>2018.7</v>
      </c>
      <c r="II242" s="3"/>
      <c r="IJ242" s="3"/>
      <c r="IK242" s="3"/>
      <c r="IL242" s="3"/>
      <c r="IM242" s="3"/>
      <c r="IN242" s="3"/>
      <c r="IO242" s="3"/>
      <c r="IP242" s="3"/>
    </row>
    <row r="243" spans="1:250" s="1" customFormat="1" ht="33" customHeight="1">
      <c r="A243" s="29">
        <v>3.7</v>
      </c>
      <c r="B243" s="20">
        <v>1</v>
      </c>
      <c r="C243" s="33" t="s">
        <v>866</v>
      </c>
      <c r="D243" s="25"/>
      <c r="E243" s="20">
        <v>143.5</v>
      </c>
      <c r="F243" s="20"/>
      <c r="G243" s="32"/>
      <c r="H243" s="19"/>
      <c r="I243" s="19"/>
      <c r="II243" s="3"/>
      <c r="IJ243" s="3"/>
      <c r="IK243" s="3"/>
      <c r="IL243" s="3"/>
      <c r="IM243" s="3"/>
      <c r="IN243" s="3"/>
      <c r="IO243" s="3"/>
      <c r="IP243" s="3"/>
    </row>
    <row r="244" spans="1:250" s="1" customFormat="1" ht="36.75" customHeight="1">
      <c r="A244" s="61" t="s">
        <v>867</v>
      </c>
      <c r="B244" s="20">
        <v>1</v>
      </c>
      <c r="C244" s="20" t="s">
        <v>868</v>
      </c>
      <c r="D244" s="25" t="s">
        <v>869</v>
      </c>
      <c r="E244" s="20">
        <v>143.5</v>
      </c>
      <c r="F244" s="20" t="s">
        <v>870</v>
      </c>
      <c r="G244" s="32" t="s">
        <v>871</v>
      </c>
      <c r="H244" s="19">
        <v>2018.5</v>
      </c>
      <c r="I244" s="19">
        <v>2018.5</v>
      </c>
      <c r="II244" s="3"/>
      <c r="IJ244" s="3"/>
      <c r="IK244" s="3"/>
      <c r="IL244" s="3"/>
      <c r="IM244" s="3"/>
      <c r="IN244" s="3"/>
      <c r="IO244" s="3"/>
      <c r="IP244" s="3"/>
    </row>
    <row r="245" spans="1:9" s="3" customFormat="1" ht="36.75" customHeight="1">
      <c r="A245" s="91" t="s">
        <v>872</v>
      </c>
      <c r="B245" s="20">
        <v>14</v>
      </c>
      <c r="C245" s="20"/>
      <c r="D245" s="25"/>
      <c r="E245" s="20">
        <v>5652.376</v>
      </c>
      <c r="F245" s="20"/>
      <c r="G245" s="32"/>
      <c r="H245" s="19"/>
      <c r="I245" s="19"/>
    </row>
    <row r="246" spans="1:9" s="3" customFormat="1" ht="36.75" customHeight="1">
      <c r="A246" s="29">
        <v>4.1</v>
      </c>
      <c r="B246" s="20">
        <v>14</v>
      </c>
      <c r="C246" s="33" t="s">
        <v>873</v>
      </c>
      <c r="D246" s="25"/>
      <c r="E246" s="20">
        <v>5652.376</v>
      </c>
      <c r="F246" s="20"/>
      <c r="G246" s="32"/>
      <c r="H246" s="19"/>
      <c r="I246" s="19"/>
    </row>
    <row r="247" spans="1:250" s="1" customFormat="1" ht="91.5" customHeight="1">
      <c r="A247" s="61" t="s">
        <v>874</v>
      </c>
      <c r="B247" s="20">
        <v>1</v>
      </c>
      <c r="C247" s="88" t="s">
        <v>875</v>
      </c>
      <c r="D247" s="25" t="s">
        <v>876</v>
      </c>
      <c r="E247" s="20">
        <v>1760</v>
      </c>
      <c r="F247" s="20" t="s">
        <v>324</v>
      </c>
      <c r="G247" s="88" t="s">
        <v>877</v>
      </c>
      <c r="H247" s="19">
        <v>2018.7</v>
      </c>
      <c r="I247" s="19">
        <v>2018.7</v>
      </c>
      <c r="II247" s="3"/>
      <c r="IJ247" s="3"/>
      <c r="IK247" s="3"/>
      <c r="IL247" s="3"/>
      <c r="IM247" s="3"/>
      <c r="IN247" s="3"/>
      <c r="IO247" s="3"/>
      <c r="IP247" s="3"/>
    </row>
    <row r="248" spans="1:250" s="1" customFormat="1" ht="56.25">
      <c r="A248" s="61" t="s">
        <v>878</v>
      </c>
      <c r="B248" s="20">
        <v>1</v>
      </c>
      <c r="C248" s="20" t="s">
        <v>879</v>
      </c>
      <c r="D248" s="25" t="s">
        <v>880</v>
      </c>
      <c r="E248" s="20">
        <v>60</v>
      </c>
      <c r="F248" s="20" t="s">
        <v>324</v>
      </c>
      <c r="G248" s="59" t="s">
        <v>881</v>
      </c>
      <c r="H248" s="19">
        <v>2018.7</v>
      </c>
      <c r="I248" s="19">
        <v>2018.7</v>
      </c>
      <c r="II248" s="3"/>
      <c r="IJ248" s="3"/>
      <c r="IK248" s="3"/>
      <c r="IL248" s="3"/>
      <c r="IM248" s="3"/>
      <c r="IN248" s="3"/>
      <c r="IO248" s="3"/>
      <c r="IP248" s="3"/>
    </row>
    <row r="249" spans="1:250" s="1" customFormat="1" ht="22.5">
      <c r="A249" s="61" t="s">
        <v>882</v>
      </c>
      <c r="B249" s="20">
        <v>1</v>
      </c>
      <c r="C249" s="20" t="s">
        <v>883</v>
      </c>
      <c r="D249" s="25" t="s">
        <v>884</v>
      </c>
      <c r="E249" s="20">
        <v>82</v>
      </c>
      <c r="F249" s="20" t="s">
        <v>885</v>
      </c>
      <c r="G249" s="20" t="s">
        <v>886</v>
      </c>
      <c r="H249" s="19">
        <v>2018.9</v>
      </c>
      <c r="I249" s="19">
        <v>2018.9</v>
      </c>
      <c r="II249" s="3"/>
      <c r="IJ249" s="3"/>
      <c r="IK249" s="3"/>
      <c r="IL249" s="3"/>
      <c r="IM249" s="3"/>
      <c r="IN249" s="3"/>
      <c r="IO249" s="3"/>
      <c r="IP249" s="3"/>
    </row>
    <row r="250" spans="1:250" s="1" customFormat="1" ht="33.75" customHeight="1">
      <c r="A250" s="61" t="s">
        <v>887</v>
      </c>
      <c r="B250" s="20">
        <v>1</v>
      </c>
      <c r="C250" s="20" t="s">
        <v>888</v>
      </c>
      <c r="D250" s="25" t="s">
        <v>889</v>
      </c>
      <c r="E250" s="20">
        <v>984</v>
      </c>
      <c r="F250" s="20" t="s">
        <v>890</v>
      </c>
      <c r="G250" s="32" t="s">
        <v>891</v>
      </c>
      <c r="H250" s="19">
        <v>2018.8</v>
      </c>
      <c r="I250" s="19">
        <v>2018.8</v>
      </c>
      <c r="II250" s="3"/>
      <c r="IJ250" s="3"/>
      <c r="IK250" s="3"/>
      <c r="IL250" s="3"/>
      <c r="IM250" s="3"/>
      <c r="IN250" s="3"/>
      <c r="IO250" s="3"/>
      <c r="IP250" s="3"/>
    </row>
    <row r="251" spans="1:250" s="1" customFormat="1" ht="99" customHeight="1">
      <c r="A251" s="61" t="s">
        <v>892</v>
      </c>
      <c r="B251" s="20">
        <v>1</v>
      </c>
      <c r="C251" s="20" t="s">
        <v>893</v>
      </c>
      <c r="D251" s="25" t="s">
        <v>894</v>
      </c>
      <c r="E251" s="20">
        <v>415</v>
      </c>
      <c r="F251" s="20" t="s">
        <v>855</v>
      </c>
      <c r="G251" s="25" t="s">
        <v>895</v>
      </c>
      <c r="H251" s="19">
        <v>2018.11</v>
      </c>
      <c r="I251" s="19">
        <v>2018.11</v>
      </c>
      <c r="II251" s="3"/>
      <c r="IJ251" s="3"/>
      <c r="IK251" s="3"/>
      <c r="IL251" s="3"/>
      <c r="IM251" s="3"/>
      <c r="IN251" s="3"/>
      <c r="IO251" s="3"/>
      <c r="IP251" s="3"/>
    </row>
    <row r="252" spans="1:250" s="1" customFormat="1" ht="14.25">
      <c r="A252" s="61" t="s">
        <v>896</v>
      </c>
      <c r="B252" s="20">
        <v>1</v>
      </c>
      <c r="C252" s="20" t="s">
        <v>897</v>
      </c>
      <c r="D252" s="25" t="s">
        <v>898</v>
      </c>
      <c r="E252" s="20">
        <v>35.286</v>
      </c>
      <c r="F252" s="20" t="s">
        <v>899</v>
      </c>
      <c r="G252" s="32" t="s">
        <v>900</v>
      </c>
      <c r="H252" s="19">
        <v>2018.5</v>
      </c>
      <c r="I252" s="19">
        <v>2018.5</v>
      </c>
      <c r="II252" s="3"/>
      <c r="IJ252" s="3"/>
      <c r="IK252" s="3"/>
      <c r="IL252" s="3"/>
      <c r="IM252" s="3"/>
      <c r="IN252" s="3"/>
      <c r="IO252" s="3"/>
      <c r="IP252" s="3"/>
    </row>
    <row r="253" spans="1:250" s="1" customFormat="1" ht="22.5">
      <c r="A253" s="61" t="s">
        <v>901</v>
      </c>
      <c r="B253" s="85">
        <v>1</v>
      </c>
      <c r="C253" s="20" t="s">
        <v>902</v>
      </c>
      <c r="D253" s="25" t="s">
        <v>903</v>
      </c>
      <c r="E253" s="20">
        <v>60</v>
      </c>
      <c r="F253" s="20" t="s">
        <v>899</v>
      </c>
      <c r="G253" s="32" t="s">
        <v>904</v>
      </c>
      <c r="H253" s="19">
        <v>2018.7</v>
      </c>
      <c r="I253" s="19">
        <v>2018.7</v>
      </c>
      <c r="II253" s="3"/>
      <c r="IJ253" s="3"/>
      <c r="IK253" s="3"/>
      <c r="IL253" s="3"/>
      <c r="IM253" s="3"/>
      <c r="IN253" s="3"/>
      <c r="IO253" s="3"/>
      <c r="IP253" s="3"/>
    </row>
    <row r="254" spans="1:250" s="1" customFormat="1" ht="33.75">
      <c r="A254" s="61" t="s">
        <v>905</v>
      </c>
      <c r="B254" s="85">
        <v>1</v>
      </c>
      <c r="C254" s="20" t="s">
        <v>906</v>
      </c>
      <c r="D254" s="25" t="s">
        <v>906</v>
      </c>
      <c r="E254" s="20">
        <v>200</v>
      </c>
      <c r="F254" s="20" t="s">
        <v>855</v>
      </c>
      <c r="G254" s="89" t="s">
        <v>907</v>
      </c>
      <c r="H254" s="19">
        <v>2018.7</v>
      </c>
      <c r="I254" s="19">
        <v>2018.7</v>
      </c>
      <c r="II254" s="3"/>
      <c r="IJ254" s="3"/>
      <c r="IK254" s="3"/>
      <c r="IL254" s="3"/>
      <c r="IM254" s="3"/>
      <c r="IN254" s="3"/>
      <c r="IO254" s="3"/>
      <c r="IP254" s="3"/>
    </row>
    <row r="255" spans="1:250" s="1" customFormat="1" ht="22.5">
      <c r="A255" s="61" t="s">
        <v>908</v>
      </c>
      <c r="B255" s="20">
        <v>1</v>
      </c>
      <c r="C255" s="20" t="s">
        <v>909</v>
      </c>
      <c r="D255" s="25" t="s">
        <v>910</v>
      </c>
      <c r="E255" s="20">
        <v>0.77</v>
      </c>
      <c r="F255" s="20" t="s">
        <v>911</v>
      </c>
      <c r="G255" s="32" t="s">
        <v>912</v>
      </c>
      <c r="H255" s="19">
        <v>2018.9</v>
      </c>
      <c r="I255" s="19">
        <v>2018.9</v>
      </c>
      <c r="II255" s="3"/>
      <c r="IJ255" s="3"/>
      <c r="IK255" s="3"/>
      <c r="IL255" s="3"/>
      <c r="IM255" s="3"/>
      <c r="IN255" s="3"/>
      <c r="IO255" s="3"/>
      <c r="IP255" s="3"/>
    </row>
    <row r="256" spans="1:250" s="1" customFormat="1" ht="24.75" customHeight="1">
      <c r="A256" s="61" t="s">
        <v>913</v>
      </c>
      <c r="B256" s="20">
        <v>1</v>
      </c>
      <c r="C256" s="20" t="s">
        <v>914</v>
      </c>
      <c r="D256" s="25" t="s">
        <v>915</v>
      </c>
      <c r="E256" s="20">
        <v>201.32</v>
      </c>
      <c r="F256" s="20" t="s">
        <v>911</v>
      </c>
      <c r="G256" s="32" t="s">
        <v>916</v>
      </c>
      <c r="H256" s="19">
        <v>2018.6</v>
      </c>
      <c r="I256" s="19">
        <v>2018.6</v>
      </c>
      <c r="II256" s="3"/>
      <c r="IJ256" s="3"/>
      <c r="IK256" s="3"/>
      <c r="IL256" s="3"/>
      <c r="IM256" s="3"/>
      <c r="IN256" s="3"/>
      <c r="IO256" s="3"/>
      <c r="IP256" s="3"/>
    </row>
    <row r="257" spans="1:250" s="1" customFormat="1" ht="54" customHeight="1">
      <c r="A257" s="61" t="s">
        <v>917</v>
      </c>
      <c r="B257" s="29">
        <v>1</v>
      </c>
      <c r="C257" s="88" t="s">
        <v>918</v>
      </c>
      <c r="D257" s="87" t="s">
        <v>919</v>
      </c>
      <c r="E257" s="19">
        <v>120</v>
      </c>
      <c r="F257" s="20" t="s">
        <v>920</v>
      </c>
      <c r="G257" s="88" t="s">
        <v>921</v>
      </c>
      <c r="H257" s="19">
        <v>2018.6</v>
      </c>
      <c r="I257" s="19">
        <v>2018.6</v>
      </c>
      <c r="II257" s="3"/>
      <c r="IJ257" s="3"/>
      <c r="IK257" s="3"/>
      <c r="IL257" s="3"/>
      <c r="IM257" s="3"/>
      <c r="IN257" s="3"/>
      <c r="IO257" s="3"/>
      <c r="IP257" s="3"/>
    </row>
    <row r="258" spans="1:250" s="1" customFormat="1" ht="99" customHeight="1">
      <c r="A258" s="93" t="s">
        <v>922</v>
      </c>
      <c r="B258" s="20">
        <v>1</v>
      </c>
      <c r="C258" s="88" t="s">
        <v>923</v>
      </c>
      <c r="D258" s="87" t="s">
        <v>924</v>
      </c>
      <c r="E258" s="88">
        <v>1000</v>
      </c>
      <c r="F258" s="88" t="s">
        <v>925</v>
      </c>
      <c r="G258" s="32" t="s">
        <v>926</v>
      </c>
      <c r="H258" s="19">
        <v>2018.8</v>
      </c>
      <c r="I258" s="19">
        <v>2018.8</v>
      </c>
      <c r="II258" s="3"/>
      <c r="IJ258" s="3"/>
      <c r="IK258" s="3"/>
      <c r="IL258" s="3"/>
      <c r="IM258" s="3"/>
      <c r="IN258" s="3"/>
      <c r="IO258" s="3"/>
      <c r="IP258" s="3"/>
    </row>
    <row r="259" spans="1:250" s="1" customFormat="1" ht="27" customHeight="1">
      <c r="A259" s="93" t="s">
        <v>927</v>
      </c>
      <c r="B259" s="20">
        <v>1</v>
      </c>
      <c r="C259" s="20" t="s">
        <v>928</v>
      </c>
      <c r="D259" s="25" t="s">
        <v>929</v>
      </c>
      <c r="E259" s="20">
        <v>234</v>
      </c>
      <c r="F259" s="20" t="s">
        <v>911</v>
      </c>
      <c r="G259" s="90" t="s">
        <v>930</v>
      </c>
      <c r="H259" s="19">
        <v>2018.8</v>
      </c>
      <c r="I259" s="19">
        <v>2018.8</v>
      </c>
      <c r="II259" s="3"/>
      <c r="IJ259" s="3"/>
      <c r="IK259" s="3"/>
      <c r="IL259" s="3"/>
      <c r="IM259" s="3"/>
      <c r="IN259" s="3"/>
      <c r="IO259" s="3"/>
      <c r="IP259" s="3"/>
    </row>
    <row r="260" spans="1:250" s="1" customFormat="1" ht="39.75" customHeight="1">
      <c r="A260" s="93" t="s">
        <v>931</v>
      </c>
      <c r="B260" s="20">
        <v>1</v>
      </c>
      <c r="C260" s="20" t="s">
        <v>932</v>
      </c>
      <c r="D260" s="25" t="s">
        <v>933</v>
      </c>
      <c r="E260" s="20">
        <v>500</v>
      </c>
      <c r="F260" s="20" t="s">
        <v>911</v>
      </c>
      <c r="G260" s="94" t="s">
        <v>934</v>
      </c>
      <c r="H260" s="19">
        <v>2018.8</v>
      </c>
      <c r="I260" s="19">
        <v>2018.8</v>
      </c>
      <c r="II260" s="3"/>
      <c r="IJ260" s="3"/>
      <c r="IK260" s="3"/>
      <c r="IL260" s="3"/>
      <c r="IM260" s="3"/>
      <c r="IN260" s="3"/>
      <c r="IO260" s="3"/>
      <c r="IP260" s="3"/>
    </row>
  </sheetData>
  <sheetProtection/>
  <mergeCells count="12">
    <mergeCell ref="A1:I1"/>
    <mergeCell ref="A2:I2"/>
    <mergeCell ref="A3:I3"/>
    <mergeCell ref="A4:A6"/>
    <mergeCell ref="B4:B6"/>
    <mergeCell ref="C4:C6"/>
    <mergeCell ref="D4:D6"/>
    <mergeCell ref="E4:E6"/>
    <mergeCell ref="F4:F6"/>
    <mergeCell ref="G4:G6"/>
    <mergeCell ref="H4:H6"/>
    <mergeCell ref="I4:I6"/>
  </mergeCells>
  <printOptions horizontalCentered="1" verticalCentered="1"/>
  <pageMargins left="0.39" right="0.39" top="0.79" bottom="0.79" header="0.2" footer="0.59"/>
  <pageSetup firstPageNumber="31" useFirstPageNumber="1" horizontalDpi="600" verticalDpi="600" orientation="landscape" paperSize="9"/>
  <headerFooter>
    <oddFooter>&amp;C— &amp;P —</oddFooter>
  </headerFooter>
  <legacyDrawing r:id="rId2"/>
</worksheet>
</file>

<file path=xl/worksheets/sheet3.xml><?xml version="1.0" encoding="utf-8"?>
<worksheet xmlns="http://schemas.openxmlformats.org/spreadsheetml/2006/main" xmlns:r="http://schemas.openxmlformats.org/officeDocument/2006/relationships">
  <dimension ref="A1:IT66"/>
  <sheetViews>
    <sheetView zoomScaleSheetLayoutView="100" workbookViewId="0" topLeftCell="A52">
      <selection activeCell="A1" sqref="A1:H63"/>
    </sheetView>
  </sheetViews>
  <sheetFormatPr defaultColWidth="8.75390625" defaultRowHeight="14.25"/>
  <cols>
    <col min="1" max="1" width="7.125" style="1" customWidth="1"/>
    <col min="2" max="2" width="5.25390625" style="4" customWidth="1"/>
    <col min="3" max="3" width="22.00390625" style="5" customWidth="1"/>
    <col min="4" max="4" width="11.875" style="5" customWidth="1"/>
    <col min="5" max="5" width="37.50390625" style="5" customWidth="1"/>
    <col min="6" max="6" width="26.25390625" style="5" customWidth="1"/>
    <col min="7" max="7" width="9.00390625" style="5" customWidth="1"/>
    <col min="8" max="8" width="11.00390625" style="1" customWidth="1"/>
    <col min="9" max="9" width="26.75390625" style="6" customWidth="1"/>
    <col min="10" max="10" width="11.625" style="1" bestFit="1" customWidth="1"/>
    <col min="11" max="32" width="9.00390625" style="1" bestFit="1" customWidth="1"/>
    <col min="33" max="224" width="8.75390625" style="1" customWidth="1"/>
    <col min="225" max="241" width="9.00390625" style="1" bestFit="1" customWidth="1"/>
    <col min="242" max="249" width="9.00390625" style="3" bestFit="1" customWidth="1"/>
  </cols>
  <sheetData>
    <row r="1" spans="1:9" s="1" customFormat="1" ht="36" customHeight="1">
      <c r="A1" s="7" t="s">
        <v>935</v>
      </c>
      <c r="B1" s="8"/>
      <c r="C1" s="8"/>
      <c r="D1" s="8"/>
      <c r="E1" s="8"/>
      <c r="F1" s="8"/>
      <c r="G1" s="8"/>
      <c r="H1" s="8"/>
      <c r="I1" s="6"/>
    </row>
    <row r="2" spans="1:9" s="2" customFormat="1" ht="21" customHeight="1">
      <c r="A2" s="9" t="s">
        <v>936</v>
      </c>
      <c r="B2" s="9"/>
      <c r="C2" s="9"/>
      <c r="D2" s="9"/>
      <c r="E2" s="9"/>
      <c r="F2" s="9"/>
      <c r="G2" s="9"/>
      <c r="H2" s="9"/>
      <c r="I2" s="6"/>
    </row>
    <row r="3" spans="1:8" s="1" customFormat="1" ht="24.75" customHeight="1">
      <c r="A3" s="10" t="s">
        <v>48</v>
      </c>
      <c r="B3" s="10" t="s">
        <v>49</v>
      </c>
      <c r="C3" s="11" t="s">
        <v>50</v>
      </c>
      <c r="D3" s="12" t="s">
        <v>53</v>
      </c>
      <c r="E3" s="12" t="s">
        <v>937</v>
      </c>
      <c r="F3" s="13" t="s">
        <v>938</v>
      </c>
      <c r="G3" s="12" t="s">
        <v>52</v>
      </c>
      <c r="H3" s="12" t="s">
        <v>10</v>
      </c>
    </row>
    <row r="4" spans="1:8" s="1" customFormat="1" ht="18.75" customHeight="1">
      <c r="A4" s="10"/>
      <c r="B4" s="10"/>
      <c r="C4" s="11"/>
      <c r="D4" s="12"/>
      <c r="E4" s="12"/>
      <c r="F4" s="14"/>
      <c r="G4" s="12"/>
      <c r="H4" s="12"/>
    </row>
    <row r="5" spans="1:8" s="1" customFormat="1" ht="6.75" customHeight="1" hidden="1">
      <c r="A5" s="10"/>
      <c r="B5" s="10"/>
      <c r="C5" s="11"/>
      <c r="D5" s="12"/>
      <c r="E5" s="12"/>
      <c r="F5" s="15"/>
      <c r="G5" s="12"/>
      <c r="H5" s="12"/>
    </row>
    <row r="6" spans="1:240" s="1" customFormat="1" ht="24.75" customHeight="1">
      <c r="A6" s="16" t="s">
        <v>6</v>
      </c>
      <c r="B6" s="17">
        <v>229</v>
      </c>
      <c r="C6" s="18"/>
      <c r="D6" s="19"/>
      <c r="E6" s="18"/>
      <c r="F6" s="18"/>
      <c r="G6" s="20">
        <v>34902.34</v>
      </c>
      <c r="H6" s="21"/>
      <c r="I6" s="6"/>
      <c r="HY6" s="3"/>
      <c r="HZ6" s="3"/>
      <c r="IA6" s="3"/>
      <c r="IB6" s="3"/>
      <c r="IC6" s="3"/>
      <c r="ID6" s="3"/>
      <c r="IE6" s="3"/>
      <c r="IF6" s="3"/>
    </row>
    <row r="7" spans="1:240" s="1" customFormat="1" ht="24.75" customHeight="1">
      <c r="A7" s="22" t="s">
        <v>57</v>
      </c>
      <c r="B7" s="17">
        <v>163</v>
      </c>
      <c r="C7" s="20"/>
      <c r="D7" s="19"/>
      <c r="E7" s="23"/>
      <c r="F7" s="23"/>
      <c r="G7" s="19">
        <v>14273.556</v>
      </c>
      <c r="H7" s="21"/>
      <c r="I7" s="6"/>
      <c r="HY7" s="3"/>
      <c r="HZ7" s="3"/>
      <c r="IA7" s="3"/>
      <c r="IB7" s="3"/>
      <c r="IC7" s="3"/>
      <c r="ID7" s="3"/>
      <c r="IE7" s="3"/>
      <c r="IF7" s="3"/>
    </row>
    <row r="8" spans="1:240" s="1" customFormat="1" ht="63.75" customHeight="1">
      <c r="A8" s="24"/>
      <c r="B8" s="20">
        <v>73</v>
      </c>
      <c r="C8" s="20" t="s">
        <v>939</v>
      </c>
      <c r="D8" s="20" t="s">
        <v>62</v>
      </c>
      <c r="E8" s="25" t="s">
        <v>940</v>
      </c>
      <c r="F8" s="20" t="s">
        <v>941</v>
      </c>
      <c r="G8" s="20">
        <v>4475</v>
      </c>
      <c r="H8" s="26" t="s">
        <v>942</v>
      </c>
      <c r="I8" s="44"/>
      <c r="HY8" s="3"/>
      <c r="HZ8" s="3"/>
      <c r="IA8" s="3"/>
      <c r="IB8" s="3"/>
      <c r="IC8" s="3"/>
      <c r="ID8" s="3"/>
      <c r="IE8" s="3"/>
      <c r="IF8" s="3"/>
    </row>
    <row r="9" spans="1:249" s="1" customFormat="1" ht="31.5" customHeight="1">
      <c r="A9" s="24"/>
      <c r="B9" s="20">
        <v>2</v>
      </c>
      <c r="C9" s="20" t="s">
        <v>943</v>
      </c>
      <c r="D9" s="20" t="s">
        <v>304</v>
      </c>
      <c r="E9" s="25" t="s">
        <v>944</v>
      </c>
      <c r="F9" s="20" t="s">
        <v>945</v>
      </c>
      <c r="G9" s="20">
        <v>193</v>
      </c>
      <c r="H9" s="26"/>
      <c r="I9" s="44"/>
      <c r="HY9" s="3"/>
      <c r="HZ9" s="3"/>
      <c r="IA9" s="3"/>
      <c r="IB9" s="3"/>
      <c r="IC9" s="3"/>
      <c r="ID9" s="3"/>
      <c r="IE9" s="3"/>
      <c r="IF9" s="3"/>
      <c r="IH9" s="3"/>
      <c r="II9" s="3"/>
      <c r="IJ9" s="3"/>
      <c r="IK9" s="3"/>
      <c r="IL9" s="3"/>
      <c r="IM9" s="3"/>
      <c r="IN9" s="3"/>
      <c r="IO9" s="3"/>
    </row>
    <row r="10" spans="1:249" s="1" customFormat="1" ht="31.5" customHeight="1">
      <c r="A10" s="24"/>
      <c r="B10" s="20">
        <v>1</v>
      </c>
      <c r="C10" s="20" t="s">
        <v>946</v>
      </c>
      <c r="D10" s="20" t="s">
        <v>312</v>
      </c>
      <c r="E10" s="25" t="s">
        <v>311</v>
      </c>
      <c r="F10" s="20" t="s">
        <v>945</v>
      </c>
      <c r="G10" s="20">
        <v>25</v>
      </c>
      <c r="H10" s="27"/>
      <c r="IH10" s="3"/>
      <c r="II10" s="3"/>
      <c r="IJ10" s="3"/>
      <c r="IK10" s="3"/>
      <c r="IL10" s="3"/>
      <c r="IM10" s="3"/>
      <c r="IN10" s="3"/>
      <c r="IO10" s="3"/>
    </row>
    <row r="11" spans="1:249" s="1" customFormat="1" ht="33" customHeight="1">
      <c r="A11" s="24"/>
      <c r="B11" s="20">
        <v>1</v>
      </c>
      <c r="C11" s="20" t="s">
        <v>947</v>
      </c>
      <c r="D11" s="20" t="s">
        <v>317</v>
      </c>
      <c r="E11" s="25" t="s">
        <v>316</v>
      </c>
      <c r="F11" s="20" t="s">
        <v>945</v>
      </c>
      <c r="G11" s="20">
        <v>10</v>
      </c>
      <c r="H11" s="27"/>
      <c r="IH11" s="3"/>
      <c r="II11" s="3"/>
      <c r="IJ11" s="3"/>
      <c r="IK11" s="3"/>
      <c r="IL11" s="3"/>
      <c r="IM11" s="3"/>
      <c r="IN11" s="3"/>
      <c r="IO11" s="3"/>
    </row>
    <row r="12" spans="1:249" s="1" customFormat="1" ht="54" customHeight="1">
      <c r="A12" s="24"/>
      <c r="B12" s="20">
        <v>1</v>
      </c>
      <c r="C12" s="20" t="s">
        <v>322</v>
      </c>
      <c r="D12" s="20" t="s">
        <v>324</v>
      </c>
      <c r="E12" s="28" t="s">
        <v>948</v>
      </c>
      <c r="F12" s="20" t="s">
        <v>945</v>
      </c>
      <c r="G12" s="20">
        <v>706.186</v>
      </c>
      <c r="H12" s="27"/>
      <c r="IH12" s="3"/>
      <c r="II12" s="3"/>
      <c r="IJ12" s="3"/>
      <c r="IK12" s="3"/>
      <c r="IL12" s="3"/>
      <c r="IM12" s="3"/>
      <c r="IN12" s="3"/>
      <c r="IO12" s="3"/>
    </row>
    <row r="13" spans="1:249" s="1" customFormat="1" ht="36" customHeight="1">
      <c r="A13" s="29"/>
      <c r="B13" s="20">
        <v>1</v>
      </c>
      <c r="C13" s="30" t="s">
        <v>327</v>
      </c>
      <c r="D13" s="20" t="s">
        <v>329</v>
      </c>
      <c r="E13" s="28" t="s">
        <v>328</v>
      </c>
      <c r="F13" s="20" t="s">
        <v>945</v>
      </c>
      <c r="G13" s="20">
        <v>1000</v>
      </c>
      <c r="H13" s="27"/>
      <c r="IH13" s="3"/>
      <c r="II13" s="3"/>
      <c r="IJ13" s="3"/>
      <c r="IK13" s="3"/>
      <c r="IL13" s="3"/>
      <c r="IM13" s="3"/>
      <c r="IN13" s="3"/>
      <c r="IO13" s="3"/>
    </row>
    <row r="14" spans="1:249" s="1" customFormat="1" ht="33" customHeight="1">
      <c r="A14" s="24"/>
      <c r="B14" s="20">
        <v>1</v>
      </c>
      <c r="C14" s="20" t="s">
        <v>332</v>
      </c>
      <c r="D14" s="20" t="s">
        <v>334</v>
      </c>
      <c r="E14" s="25" t="s">
        <v>333</v>
      </c>
      <c r="F14" s="20" t="s">
        <v>945</v>
      </c>
      <c r="G14" s="20">
        <v>29.85</v>
      </c>
      <c r="H14" s="27"/>
      <c r="IH14" s="3"/>
      <c r="II14" s="3"/>
      <c r="IJ14" s="3"/>
      <c r="IK14" s="3"/>
      <c r="IL14" s="3"/>
      <c r="IM14" s="3"/>
      <c r="IN14" s="3"/>
      <c r="IO14" s="3"/>
    </row>
    <row r="15" spans="1:249" s="1" customFormat="1" ht="118.5" customHeight="1">
      <c r="A15" s="29"/>
      <c r="B15" s="20">
        <v>61</v>
      </c>
      <c r="C15" s="20" t="s">
        <v>949</v>
      </c>
      <c r="D15" s="20" t="s">
        <v>341</v>
      </c>
      <c r="E15" s="25" t="s">
        <v>950</v>
      </c>
      <c r="F15" s="31" t="s">
        <v>951</v>
      </c>
      <c r="G15" s="20">
        <v>6643.33</v>
      </c>
      <c r="H15" s="32" t="s">
        <v>952</v>
      </c>
      <c r="IH15" s="3"/>
      <c r="II15" s="3"/>
      <c r="IJ15" s="3"/>
      <c r="IK15" s="3"/>
      <c r="IL15" s="3"/>
      <c r="IM15" s="3"/>
      <c r="IN15" s="3"/>
      <c r="IO15" s="3"/>
    </row>
    <row r="16" spans="1:249" s="1" customFormat="1" ht="127.5" customHeight="1">
      <c r="A16" s="24"/>
      <c r="B16" s="20">
        <v>20</v>
      </c>
      <c r="C16" s="20" t="s">
        <v>953</v>
      </c>
      <c r="D16" s="20"/>
      <c r="E16" s="25" t="s">
        <v>954</v>
      </c>
      <c r="F16" s="20" t="s">
        <v>945</v>
      </c>
      <c r="G16" s="20">
        <v>1161.19</v>
      </c>
      <c r="H16" s="32"/>
      <c r="IH16" s="3"/>
      <c r="II16" s="3"/>
      <c r="IJ16" s="3"/>
      <c r="IK16" s="3"/>
      <c r="IL16" s="3"/>
      <c r="IM16" s="3"/>
      <c r="IN16" s="3"/>
      <c r="IO16" s="3"/>
    </row>
    <row r="17" spans="1:239" s="1" customFormat="1" ht="36" customHeight="1">
      <c r="A17" s="29"/>
      <c r="B17" s="20">
        <v>1</v>
      </c>
      <c r="C17" s="20" t="s">
        <v>644</v>
      </c>
      <c r="D17" s="20" t="s">
        <v>646</v>
      </c>
      <c r="E17" s="25" t="s">
        <v>645</v>
      </c>
      <c r="F17" s="31" t="s">
        <v>24</v>
      </c>
      <c r="G17" s="20">
        <v>20</v>
      </c>
      <c r="H17" s="19" t="s">
        <v>12</v>
      </c>
      <c r="HX17" s="3"/>
      <c r="HY17" s="3"/>
      <c r="HZ17" s="3"/>
      <c r="IA17" s="3"/>
      <c r="IB17" s="3"/>
      <c r="IC17" s="3"/>
      <c r="ID17" s="3"/>
      <c r="IE17" s="3"/>
    </row>
    <row r="18" spans="1:231" s="1" customFormat="1" ht="30" customHeight="1">
      <c r="A18" s="29"/>
      <c r="B18" s="20">
        <v>1</v>
      </c>
      <c r="C18" s="20" t="s">
        <v>649</v>
      </c>
      <c r="D18" s="20" t="s">
        <v>651</v>
      </c>
      <c r="E18" s="25" t="s">
        <v>650</v>
      </c>
      <c r="F18" s="31" t="s">
        <v>24</v>
      </c>
      <c r="G18" s="20">
        <v>10</v>
      </c>
      <c r="H18" s="19" t="s">
        <v>12</v>
      </c>
      <c r="HP18" s="3"/>
      <c r="HQ18" s="3"/>
      <c r="HR18" s="3"/>
      <c r="HS18" s="3"/>
      <c r="HT18" s="3"/>
      <c r="HU18" s="3"/>
      <c r="HV18" s="3"/>
      <c r="HW18" s="3"/>
    </row>
    <row r="19" spans="1:231" s="1" customFormat="1" ht="24.75" customHeight="1" hidden="1">
      <c r="A19" s="33" t="s">
        <v>652</v>
      </c>
      <c r="B19" s="20">
        <v>39</v>
      </c>
      <c r="C19" s="20"/>
      <c r="D19" s="20"/>
      <c r="E19" s="25"/>
      <c r="F19" s="20" t="s">
        <v>945</v>
      </c>
      <c r="G19" s="20">
        <v>8589.5281</v>
      </c>
      <c r="H19" s="27"/>
      <c r="HP19" s="3"/>
      <c r="HQ19" s="3"/>
      <c r="HR19" s="3"/>
      <c r="HS19" s="3"/>
      <c r="HT19" s="3"/>
      <c r="HU19" s="3"/>
      <c r="HV19" s="3"/>
      <c r="HW19" s="3"/>
    </row>
    <row r="20" spans="1:231" s="1" customFormat="1" ht="63.75" customHeight="1">
      <c r="A20" s="29"/>
      <c r="B20" s="20">
        <v>4</v>
      </c>
      <c r="C20" s="20" t="s">
        <v>955</v>
      </c>
      <c r="D20" s="20" t="s">
        <v>657</v>
      </c>
      <c r="E20" s="25" t="s">
        <v>956</v>
      </c>
      <c r="F20" s="20" t="s">
        <v>945</v>
      </c>
      <c r="G20" s="20">
        <v>659.2391</v>
      </c>
      <c r="H20" s="27"/>
      <c r="HP20" s="3"/>
      <c r="HQ20" s="3"/>
      <c r="HR20" s="3"/>
      <c r="HS20" s="3"/>
      <c r="HT20" s="3"/>
      <c r="HU20" s="3"/>
      <c r="HV20" s="3"/>
      <c r="HW20" s="3"/>
    </row>
    <row r="21" spans="1:249" s="1" customFormat="1" ht="63" customHeight="1">
      <c r="A21" s="24"/>
      <c r="B21" s="20">
        <v>9</v>
      </c>
      <c r="C21" s="20" t="s">
        <v>957</v>
      </c>
      <c r="D21" s="20" t="s">
        <v>657</v>
      </c>
      <c r="E21" s="25" t="s">
        <v>958</v>
      </c>
      <c r="F21" s="20" t="s">
        <v>945</v>
      </c>
      <c r="G21" s="20">
        <v>247.1</v>
      </c>
      <c r="H21" s="27"/>
      <c r="IH21" s="3"/>
      <c r="II21" s="3"/>
      <c r="IJ21" s="3"/>
      <c r="IK21" s="3"/>
      <c r="IL21" s="3"/>
      <c r="IM21" s="3"/>
      <c r="IN21" s="3"/>
      <c r="IO21" s="3"/>
    </row>
    <row r="22" spans="1:240" s="1" customFormat="1" ht="54.75" customHeight="1">
      <c r="A22" s="29"/>
      <c r="B22" s="20">
        <v>2</v>
      </c>
      <c r="C22" s="20" t="s">
        <v>698</v>
      </c>
      <c r="D22" s="20" t="s">
        <v>700</v>
      </c>
      <c r="E22" s="25" t="s">
        <v>959</v>
      </c>
      <c r="F22" s="31" t="s">
        <v>960</v>
      </c>
      <c r="G22" s="20">
        <v>5484.4</v>
      </c>
      <c r="H22" s="32" t="s">
        <v>961</v>
      </c>
      <c r="HY22" s="3"/>
      <c r="HZ22" s="3"/>
      <c r="IA22" s="3"/>
      <c r="IB22" s="3"/>
      <c r="IC22" s="3"/>
      <c r="ID22" s="3"/>
      <c r="IE22" s="3"/>
      <c r="IF22" s="3"/>
    </row>
    <row r="23" spans="1:240" s="1" customFormat="1" ht="24.75" customHeight="1">
      <c r="A23" s="24"/>
      <c r="B23" s="20">
        <v>1</v>
      </c>
      <c r="C23" s="25" t="s">
        <v>708</v>
      </c>
      <c r="D23" s="20" t="s">
        <v>710</v>
      </c>
      <c r="E23" s="25" t="s">
        <v>709</v>
      </c>
      <c r="F23" s="20" t="s">
        <v>945</v>
      </c>
      <c r="G23" s="20">
        <v>12.259</v>
      </c>
      <c r="H23" s="27"/>
      <c r="HY23" s="3"/>
      <c r="HZ23" s="3"/>
      <c r="IA23" s="3"/>
      <c r="IB23" s="3"/>
      <c r="IC23" s="3"/>
      <c r="ID23" s="3"/>
      <c r="IE23" s="3"/>
      <c r="IF23" s="3"/>
    </row>
    <row r="24" spans="1:249" s="1" customFormat="1" ht="33.75" customHeight="1">
      <c r="A24" s="24"/>
      <c r="B24" s="20">
        <v>1</v>
      </c>
      <c r="C24" s="25" t="s">
        <v>713</v>
      </c>
      <c r="D24" s="20" t="s">
        <v>710</v>
      </c>
      <c r="E24" s="25" t="s">
        <v>714</v>
      </c>
      <c r="F24" s="20" t="s">
        <v>945</v>
      </c>
      <c r="G24" s="20">
        <v>33.005</v>
      </c>
      <c r="H24" s="27"/>
      <c r="IH24" s="3"/>
      <c r="II24" s="3"/>
      <c r="IJ24" s="3"/>
      <c r="IK24" s="3"/>
      <c r="IL24" s="3"/>
      <c r="IM24" s="3"/>
      <c r="IN24" s="3"/>
      <c r="IO24" s="3"/>
    </row>
    <row r="25" spans="1:249" s="1" customFormat="1" ht="46.5" customHeight="1">
      <c r="A25" s="24"/>
      <c r="B25" s="20">
        <v>1</v>
      </c>
      <c r="C25" s="25" t="s">
        <v>716</v>
      </c>
      <c r="D25" s="20" t="s">
        <v>710</v>
      </c>
      <c r="E25" s="25" t="s">
        <v>717</v>
      </c>
      <c r="F25" s="20" t="s">
        <v>945</v>
      </c>
      <c r="G25" s="20">
        <v>83.2</v>
      </c>
      <c r="H25" s="27"/>
      <c r="IH25" s="3"/>
      <c r="II25" s="3"/>
      <c r="IJ25" s="3"/>
      <c r="IK25" s="3"/>
      <c r="IL25" s="3"/>
      <c r="IM25" s="3"/>
      <c r="IN25" s="3"/>
      <c r="IO25" s="3"/>
    </row>
    <row r="26" spans="1:249" s="1" customFormat="1" ht="39.75" customHeight="1">
      <c r="A26" s="24"/>
      <c r="B26" s="20">
        <v>1</v>
      </c>
      <c r="C26" s="25" t="s">
        <v>962</v>
      </c>
      <c r="D26" s="20" t="s">
        <v>710</v>
      </c>
      <c r="E26" s="25" t="s">
        <v>721</v>
      </c>
      <c r="F26" s="20" t="s">
        <v>945</v>
      </c>
      <c r="G26" s="20">
        <v>193.95</v>
      </c>
      <c r="H26" s="27"/>
      <c r="IH26" s="3"/>
      <c r="II26" s="3"/>
      <c r="IJ26" s="3"/>
      <c r="IK26" s="3"/>
      <c r="IL26" s="3"/>
      <c r="IM26" s="3"/>
      <c r="IN26" s="3"/>
      <c r="IO26" s="3"/>
    </row>
    <row r="27" spans="1:249" s="1" customFormat="1" ht="24.75" customHeight="1">
      <c r="A27" s="29"/>
      <c r="B27" s="20">
        <v>1</v>
      </c>
      <c r="C27" s="25" t="s">
        <v>963</v>
      </c>
      <c r="D27" s="20" t="s">
        <v>710</v>
      </c>
      <c r="E27" s="25" t="s">
        <v>721</v>
      </c>
      <c r="F27" s="20" t="s">
        <v>945</v>
      </c>
      <c r="G27" s="20">
        <v>193.95</v>
      </c>
      <c r="H27" s="27"/>
      <c r="IH27" s="3"/>
      <c r="II27" s="3"/>
      <c r="IJ27" s="3"/>
      <c r="IK27" s="3"/>
      <c r="IL27" s="3"/>
      <c r="IM27" s="3"/>
      <c r="IN27" s="3"/>
      <c r="IO27" s="3"/>
    </row>
    <row r="28" spans="1:249" s="1" customFormat="1" ht="33" customHeight="1">
      <c r="A28" s="24"/>
      <c r="B28" s="20">
        <v>1</v>
      </c>
      <c r="C28" s="25" t="s">
        <v>964</v>
      </c>
      <c r="D28" s="20" t="s">
        <v>710</v>
      </c>
      <c r="E28" s="25" t="s">
        <v>727</v>
      </c>
      <c r="F28" s="20" t="s">
        <v>945</v>
      </c>
      <c r="G28" s="20">
        <v>6.75</v>
      </c>
      <c r="H28" s="27"/>
      <c r="IH28" s="3"/>
      <c r="II28" s="3"/>
      <c r="IJ28" s="3"/>
      <c r="IK28" s="3"/>
      <c r="IL28" s="3"/>
      <c r="IM28" s="3"/>
      <c r="IN28" s="3"/>
      <c r="IO28" s="3"/>
    </row>
    <row r="29" spans="1:249" s="1" customFormat="1" ht="24.75" customHeight="1">
      <c r="A29" s="24"/>
      <c r="B29" s="20">
        <v>1</v>
      </c>
      <c r="C29" s="25" t="s">
        <v>965</v>
      </c>
      <c r="D29" s="20" t="s">
        <v>710</v>
      </c>
      <c r="E29" s="25" t="s">
        <v>727</v>
      </c>
      <c r="F29" s="20" t="s">
        <v>945</v>
      </c>
      <c r="G29" s="20">
        <v>6.75</v>
      </c>
      <c r="H29" s="27"/>
      <c r="IH29" s="3"/>
      <c r="II29" s="3"/>
      <c r="IJ29" s="3"/>
      <c r="IK29" s="3"/>
      <c r="IL29" s="3"/>
      <c r="IM29" s="3"/>
      <c r="IN29" s="3"/>
      <c r="IO29" s="3"/>
    </row>
    <row r="30" spans="1:249" s="1" customFormat="1" ht="40.5" customHeight="1">
      <c r="A30" s="24"/>
      <c r="B30" s="20">
        <v>1</v>
      </c>
      <c r="C30" s="25" t="s">
        <v>732</v>
      </c>
      <c r="D30" s="20" t="s">
        <v>710</v>
      </c>
      <c r="E30" s="25" t="s">
        <v>733</v>
      </c>
      <c r="F30" s="20" t="s">
        <v>945</v>
      </c>
      <c r="G30" s="20">
        <v>8.325</v>
      </c>
      <c r="H30" s="27"/>
      <c r="IH30" s="3"/>
      <c r="II30" s="3"/>
      <c r="IJ30" s="3"/>
      <c r="IK30" s="3"/>
      <c r="IL30" s="3"/>
      <c r="IM30" s="3"/>
      <c r="IN30" s="3"/>
      <c r="IO30" s="3"/>
    </row>
    <row r="31" spans="1:249" s="1" customFormat="1" ht="40.5" customHeight="1">
      <c r="A31" s="24"/>
      <c r="B31" s="20">
        <v>1</v>
      </c>
      <c r="C31" s="25" t="s">
        <v>736</v>
      </c>
      <c r="D31" s="20" t="s">
        <v>710</v>
      </c>
      <c r="E31" s="25" t="s">
        <v>733</v>
      </c>
      <c r="F31" s="20" t="s">
        <v>945</v>
      </c>
      <c r="G31" s="20">
        <v>8.325</v>
      </c>
      <c r="H31" s="27"/>
      <c r="IH31" s="3"/>
      <c r="II31" s="3"/>
      <c r="IJ31" s="3"/>
      <c r="IK31" s="3"/>
      <c r="IL31" s="3"/>
      <c r="IM31" s="3"/>
      <c r="IN31" s="3"/>
      <c r="IO31" s="3"/>
    </row>
    <row r="32" spans="1:249" s="1" customFormat="1" ht="34.5" customHeight="1">
      <c r="A32" s="24"/>
      <c r="B32" s="20">
        <v>1</v>
      </c>
      <c r="C32" s="25" t="s">
        <v>738</v>
      </c>
      <c r="D32" s="20" t="s">
        <v>710</v>
      </c>
      <c r="E32" s="25" t="s">
        <v>739</v>
      </c>
      <c r="F32" s="20" t="s">
        <v>945</v>
      </c>
      <c r="G32" s="20">
        <v>8</v>
      </c>
      <c r="H32" s="27"/>
      <c r="IH32" s="3"/>
      <c r="II32" s="3"/>
      <c r="IJ32" s="3"/>
      <c r="IK32" s="3"/>
      <c r="IL32" s="3"/>
      <c r="IM32" s="3"/>
      <c r="IN32" s="3"/>
      <c r="IO32" s="3"/>
    </row>
    <row r="33" spans="1:249" s="1" customFormat="1" ht="36.75" customHeight="1">
      <c r="A33" s="24"/>
      <c r="B33" s="20">
        <v>1</v>
      </c>
      <c r="C33" s="25" t="s">
        <v>742</v>
      </c>
      <c r="D33" s="20" t="s">
        <v>710</v>
      </c>
      <c r="E33" s="25" t="s">
        <v>743</v>
      </c>
      <c r="F33" s="20" t="s">
        <v>945</v>
      </c>
      <c r="G33" s="20">
        <v>11.34</v>
      </c>
      <c r="H33" s="27"/>
      <c r="IH33" s="3"/>
      <c r="II33" s="3"/>
      <c r="IJ33" s="3"/>
      <c r="IK33" s="3"/>
      <c r="IL33" s="3"/>
      <c r="IM33" s="3"/>
      <c r="IN33" s="3"/>
      <c r="IO33" s="3"/>
    </row>
    <row r="34" spans="1:249" s="1" customFormat="1" ht="40.5" customHeight="1">
      <c r="A34" s="29"/>
      <c r="B34" s="20">
        <v>1</v>
      </c>
      <c r="C34" s="25" t="s">
        <v>746</v>
      </c>
      <c r="D34" s="20" t="s">
        <v>710</v>
      </c>
      <c r="E34" s="25" t="s">
        <v>747</v>
      </c>
      <c r="F34" s="20" t="s">
        <v>945</v>
      </c>
      <c r="G34" s="20">
        <v>10.14</v>
      </c>
      <c r="H34" s="27"/>
      <c r="IH34" s="3"/>
      <c r="II34" s="3"/>
      <c r="IJ34" s="3"/>
      <c r="IK34" s="3"/>
      <c r="IL34" s="3"/>
      <c r="IM34" s="3"/>
      <c r="IN34" s="3"/>
      <c r="IO34" s="3"/>
    </row>
    <row r="35" spans="1:249" s="1" customFormat="1" ht="94.5" customHeight="1">
      <c r="A35" s="29"/>
      <c r="B35" s="20">
        <v>8</v>
      </c>
      <c r="C35" s="25" t="s">
        <v>966</v>
      </c>
      <c r="D35" s="20"/>
      <c r="E35" s="28" t="s">
        <v>967</v>
      </c>
      <c r="F35" s="20" t="s">
        <v>945</v>
      </c>
      <c r="G35" s="20">
        <v>885.87</v>
      </c>
      <c r="H35" s="27"/>
      <c r="IH35" s="3"/>
      <c r="II35" s="3"/>
      <c r="IJ35" s="3"/>
      <c r="IK35" s="3"/>
      <c r="IL35" s="3"/>
      <c r="IM35" s="3"/>
      <c r="IN35" s="3"/>
      <c r="IO35" s="3"/>
    </row>
    <row r="36" spans="1:249" s="1" customFormat="1" ht="33.75" customHeight="1">
      <c r="A36" s="29"/>
      <c r="B36" s="20">
        <v>1</v>
      </c>
      <c r="C36" s="34" t="s">
        <v>782</v>
      </c>
      <c r="D36" s="20" t="s">
        <v>710</v>
      </c>
      <c r="E36" s="34" t="s">
        <v>783</v>
      </c>
      <c r="F36" s="20" t="s">
        <v>945</v>
      </c>
      <c r="G36" s="20">
        <v>600</v>
      </c>
      <c r="H36" s="27"/>
      <c r="IH36" s="3"/>
      <c r="II36" s="3"/>
      <c r="IJ36" s="3"/>
      <c r="IK36" s="3"/>
      <c r="IL36" s="3"/>
      <c r="IM36" s="3"/>
      <c r="IN36" s="3"/>
      <c r="IO36" s="3"/>
    </row>
    <row r="37" spans="1:240" s="1" customFormat="1" ht="31.5" customHeight="1">
      <c r="A37" s="29"/>
      <c r="B37" s="20">
        <v>1</v>
      </c>
      <c r="C37" s="25" t="s">
        <v>786</v>
      </c>
      <c r="D37" s="20" t="s">
        <v>710</v>
      </c>
      <c r="E37" s="25" t="s">
        <v>787</v>
      </c>
      <c r="F37" s="20" t="s">
        <v>945</v>
      </c>
      <c r="G37" s="20">
        <v>22.925</v>
      </c>
      <c r="H37" s="27"/>
      <c r="HY37" s="3"/>
      <c r="HZ37" s="3"/>
      <c r="IA37" s="3"/>
      <c r="IB37" s="3"/>
      <c r="IC37" s="3"/>
      <c r="ID37" s="3"/>
      <c r="IE37" s="3"/>
      <c r="IF37" s="3"/>
    </row>
    <row r="38" spans="1:240" s="1" customFormat="1" ht="27" customHeight="1">
      <c r="A38" s="24"/>
      <c r="B38" s="20">
        <v>1</v>
      </c>
      <c r="C38" s="25" t="s">
        <v>792</v>
      </c>
      <c r="D38" s="20" t="s">
        <v>794</v>
      </c>
      <c r="E38" s="25" t="s">
        <v>793</v>
      </c>
      <c r="F38" s="20" t="s">
        <v>945</v>
      </c>
      <c r="G38" s="20">
        <v>44</v>
      </c>
      <c r="H38" s="27"/>
      <c r="HY38" s="3"/>
      <c r="HZ38" s="3"/>
      <c r="IA38" s="3"/>
      <c r="IB38" s="3"/>
      <c r="IC38" s="3"/>
      <c r="ID38" s="3"/>
      <c r="IE38" s="3"/>
      <c r="IF38" s="3"/>
    </row>
    <row r="39" spans="1:240" s="1" customFormat="1" ht="27" customHeight="1">
      <c r="A39" s="24"/>
      <c r="B39" s="20">
        <v>1</v>
      </c>
      <c r="C39" s="25" t="s">
        <v>798</v>
      </c>
      <c r="D39" s="20" t="s">
        <v>710</v>
      </c>
      <c r="E39" s="25" t="s">
        <v>799</v>
      </c>
      <c r="F39" s="20" t="s">
        <v>945</v>
      </c>
      <c r="G39" s="20">
        <v>70</v>
      </c>
      <c r="H39" s="27"/>
      <c r="HY39" s="3"/>
      <c r="HZ39" s="3"/>
      <c r="IA39" s="3"/>
      <c r="IB39" s="3"/>
      <c r="IC39" s="3"/>
      <c r="ID39" s="3"/>
      <c r="IE39" s="3"/>
      <c r="IF39" s="3"/>
    </row>
    <row r="40" spans="1:249" s="1" customFormat="1" ht="24.75" customHeight="1">
      <c r="A40" s="33" t="s">
        <v>801</v>
      </c>
      <c r="B40" s="20">
        <v>13</v>
      </c>
      <c r="C40" s="25"/>
      <c r="D40" s="20"/>
      <c r="E40" s="25"/>
      <c r="F40" s="20" t="s">
        <v>945</v>
      </c>
      <c r="G40" s="20">
        <v>6386.8799</v>
      </c>
      <c r="H40" s="27"/>
      <c r="IH40" s="3"/>
      <c r="II40" s="3"/>
      <c r="IJ40" s="3"/>
      <c r="IK40" s="3"/>
      <c r="IL40" s="3"/>
      <c r="IM40" s="3"/>
      <c r="IN40" s="3"/>
      <c r="IO40" s="3"/>
    </row>
    <row r="41" spans="1:249" s="1" customFormat="1" ht="60.75" customHeight="1">
      <c r="A41" s="24"/>
      <c r="B41" s="20">
        <v>3</v>
      </c>
      <c r="C41" s="25" t="s">
        <v>968</v>
      </c>
      <c r="D41" s="20" t="s">
        <v>969</v>
      </c>
      <c r="E41" s="25" t="s">
        <v>970</v>
      </c>
      <c r="F41" s="31" t="s">
        <v>26</v>
      </c>
      <c r="G41" s="20">
        <v>150</v>
      </c>
      <c r="H41" s="32" t="s">
        <v>971</v>
      </c>
      <c r="IH41" s="3"/>
      <c r="II41" s="3"/>
      <c r="IJ41" s="3"/>
      <c r="IK41" s="3"/>
      <c r="IL41" s="3"/>
      <c r="IM41" s="3"/>
      <c r="IN41" s="3"/>
      <c r="IO41" s="3"/>
    </row>
    <row r="42" spans="1:249" s="1" customFormat="1" ht="30" customHeight="1">
      <c r="A42" s="24"/>
      <c r="B42" s="20">
        <v>1</v>
      </c>
      <c r="C42" s="25" t="s">
        <v>818</v>
      </c>
      <c r="D42" s="20" t="s">
        <v>820</v>
      </c>
      <c r="E42" s="25" t="s">
        <v>819</v>
      </c>
      <c r="F42" s="20" t="s">
        <v>945</v>
      </c>
      <c r="G42" s="20">
        <v>60</v>
      </c>
      <c r="H42" s="27"/>
      <c r="IH42" s="3"/>
      <c r="II42" s="3"/>
      <c r="IJ42" s="3"/>
      <c r="IK42" s="3"/>
      <c r="IL42" s="3"/>
      <c r="IM42" s="3"/>
      <c r="IN42" s="3"/>
      <c r="IO42" s="3"/>
    </row>
    <row r="43" spans="1:249" s="1" customFormat="1" ht="63" customHeight="1">
      <c r="A43" s="24"/>
      <c r="B43" s="20">
        <v>1</v>
      </c>
      <c r="C43" s="25" t="s">
        <v>823</v>
      </c>
      <c r="D43" s="20" t="s">
        <v>324</v>
      </c>
      <c r="E43" s="25" t="s">
        <v>824</v>
      </c>
      <c r="F43" s="20" t="s">
        <v>945</v>
      </c>
      <c r="G43" s="20">
        <v>72</v>
      </c>
      <c r="H43" s="27"/>
      <c r="IH43" s="3"/>
      <c r="II43" s="3"/>
      <c r="IJ43" s="3"/>
      <c r="IK43" s="3"/>
      <c r="IL43" s="3"/>
      <c r="IM43" s="3"/>
      <c r="IN43" s="3"/>
      <c r="IO43" s="3"/>
    </row>
    <row r="44" spans="1:249" s="1" customFormat="1" ht="42" customHeight="1">
      <c r="A44" s="29"/>
      <c r="B44" s="20">
        <v>1</v>
      </c>
      <c r="C44" s="25" t="s">
        <v>827</v>
      </c>
      <c r="D44" s="20" t="s">
        <v>829</v>
      </c>
      <c r="E44" s="25" t="s">
        <v>828</v>
      </c>
      <c r="F44" s="20" t="s">
        <v>945</v>
      </c>
      <c r="G44" s="20">
        <v>400</v>
      </c>
      <c r="H44" s="27"/>
      <c r="IH44" s="3"/>
      <c r="II44" s="3"/>
      <c r="IJ44" s="3"/>
      <c r="IK44" s="3"/>
      <c r="IL44" s="3"/>
      <c r="IM44" s="3"/>
      <c r="IN44" s="3"/>
      <c r="IO44" s="3"/>
    </row>
    <row r="45" spans="1:249" s="1" customFormat="1" ht="57.75" customHeight="1">
      <c r="A45" s="29"/>
      <c r="B45" s="20">
        <v>1</v>
      </c>
      <c r="C45" s="25" t="s">
        <v>833</v>
      </c>
      <c r="D45" s="20" t="s">
        <v>835</v>
      </c>
      <c r="E45" s="25" t="s">
        <v>834</v>
      </c>
      <c r="F45" s="35" t="s">
        <v>972</v>
      </c>
      <c r="G45" s="20">
        <v>123</v>
      </c>
      <c r="H45" s="32" t="s">
        <v>973</v>
      </c>
      <c r="IH45" s="3"/>
      <c r="II45" s="3"/>
      <c r="IJ45" s="3"/>
      <c r="IK45" s="3"/>
      <c r="IL45" s="3"/>
      <c r="IM45" s="3"/>
      <c r="IN45" s="3"/>
      <c r="IO45" s="3"/>
    </row>
    <row r="46" spans="1:249" s="1" customFormat="1" ht="42" customHeight="1">
      <c r="A46" s="24"/>
      <c r="B46" s="20">
        <v>1</v>
      </c>
      <c r="C46" s="34" t="s">
        <v>839</v>
      </c>
      <c r="D46" s="20" t="s">
        <v>841</v>
      </c>
      <c r="E46" s="28" t="s">
        <v>974</v>
      </c>
      <c r="F46" s="20" t="s">
        <v>945</v>
      </c>
      <c r="G46" s="20">
        <v>3000</v>
      </c>
      <c r="H46" s="27"/>
      <c r="IH46" s="3"/>
      <c r="II46" s="3"/>
      <c r="IJ46" s="3"/>
      <c r="IK46" s="3"/>
      <c r="IL46" s="3"/>
      <c r="IM46" s="3"/>
      <c r="IN46" s="3"/>
      <c r="IO46" s="3"/>
    </row>
    <row r="47" spans="1:249" s="1" customFormat="1" ht="48.75" customHeight="1">
      <c r="A47" s="24"/>
      <c r="B47" s="20">
        <v>1</v>
      </c>
      <c r="C47" s="25" t="s">
        <v>853</v>
      </c>
      <c r="D47" s="20" t="s">
        <v>855</v>
      </c>
      <c r="E47" s="36" t="s">
        <v>975</v>
      </c>
      <c r="F47" s="20" t="s">
        <v>945</v>
      </c>
      <c r="G47" s="20">
        <v>500</v>
      </c>
      <c r="H47" s="27"/>
      <c r="IH47" s="3"/>
      <c r="II47" s="3"/>
      <c r="IJ47" s="3"/>
      <c r="IK47" s="3"/>
      <c r="IL47" s="3"/>
      <c r="IM47" s="3"/>
      <c r="IN47" s="3"/>
      <c r="IO47" s="3"/>
    </row>
    <row r="48" spans="1:249" s="1" customFormat="1" ht="21.75" customHeight="1">
      <c r="A48" s="24"/>
      <c r="B48" s="20">
        <v>1</v>
      </c>
      <c r="C48" s="25" t="s">
        <v>858</v>
      </c>
      <c r="D48" s="20" t="s">
        <v>860</v>
      </c>
      <c r="E48" s="25" t="s">
        <v>859</v>
      </c>
      <c r="F48" s="20" t="s">
        <v>945</v>
      </c>
      <c r="G48" s="20">
        <v>183.3799</v>
      </c>
      <c r="H48" s="27"/>
      <c r="IH48" s="3"/>
      <c r="II48" s="3"/>
      <c r="IJ48" s="3"/>
      <c r="IK48" s="3"/>
      <c r="IL48" s="3"/>
      <c r="IM48" s="3"/>
      <c r="IN48" s="3"/>
      <c r="IO48" s="3"/>
    </row>
    <row r="49" spans="1:249" s="1" customFormat="1" ht="33" customHeight="1">
      <c r="A49" s="24"/>
      <c r="B49" s="20">
        <v>1</v>
      </c>
      <c r="C49" s="36" t="s">
        <v>976</v>
      </c>
      <c r="D49" s="20" t="s">
        <v>864</v>
      </c>
      <c r="E49" s="37" t="s">
        <v>863</v>
      </c>
      <c r="F49" s="20" t="s">
        <v>945</v>
      </c>
      <c r="G49" s="20">
        <v>1155</v>
      </c>
      <c r="H49" s="27"/>
      <c r="IH49" s="3"/>
      <c r="II49" s="3"/>
      <c r="IJ49" s="3"/>
      <c r="IK49" s="3"/>
      <c r="IL49" s="3"/>
      <c r="IM49" s="3"/>
      <c r="IN49" s="3"/>
      <c r="IO49" s="3"/>
    </row>
    <row r="50" spans="1:249" s="1" customFormat="1" ht="39.75" customHeight="1">
      <c r="A50" s="24"/>
      <c r="B50" s="20">
        <v>1</v>
      </c>
      <c r="C50" s="25" t="s">
        <v>847</v>
      </c>
      <c r="D50" s="20" t="s">
        <v>849</v>
      </c>
      <c r="E50" s="38" t="s">
        <v>977</v>
      </c>
      <c r="F50" s="39" t="s">
        <v>945</v>
      </c>
      <c r="G50" s="20">
        <v>600</v>
      </c>
      <c r="H50" s="32"/>
      <c r="IH50" s="3"/>
      <c r="II50" s="3"/>
      <c r="IJ50" s="3"/>
      <c r="IK50" s="3"/>
      <c r="IL50" s="3"/>
      <c r="IM50" s="3"/>
      <c r="IN50" s="3"/>
      <c r="IO50" s="3"/>
    </row>
    <row r="51" spans="1:249" s="1" customFormat="1" ht="30" customHeight="1">
      <c r="A51" s="24"/>
      <c r="B51" s="20">
        <v>1</v>
      </c>
      <c r="C51" s="25" t="s">
        <v>868</v>
      </c>
      <c r="D51" s="20" t="s">
        <v>870</v>
      </c>
      <c r="E51" s="25" t="s">
        <v>869</v>
      </c>
      <c r="F51" s="39" t="s">
        <v>40</v>
      </c>
      <c r="G51" s="20">
        <v>143.5</v>
      </c>
      <c r="H51" s="32" t="s">
        <v>978</v>
      </c>
      <c r="IH51" s="3"/>
      <c r="II51" s="3"/>
      <c r="IJ51" s="3"/>
      <c r="IK51" s="3"/>
      <c r="IL51" s="3"/>
      <c r="IM51" s="3"/>
      <c r="IN51" s="3"/>
      <c r="IO51" s="3"/>
    </row>
    <row r="52" spans="1:8" s="3" customFormat="1" ht="27" customHeight="1">
      <c r="A52" s="40" t="s">
        <v>872</v>
      </c>
      <c r="B52" s="20">
        <v>14</v>
      </c>
      <c r="C52" s="41" t="s">
        <v>873</v>
      </c>
      <c r="D52" s="20"/>
      <c r="E52" s="25"/>
      <c r="F52" s="20"/>
      <c r="G52" s="20">
        <v>5652.376</v>
      </c>
      <c r="H52" s="27"/>
    </row>
    <row r="53" spans="1:8" s="3" customFormat="1" ht="36.75" customHeight="1">
      <c r="A53" s="24"/>
      <c r="B53" s="20">
        <v>2</v>
      </c>
      <c r="C53" s="25" t="s">
        <v>979</v>
      </c>
      <c r="D53" s="20" t="s">
        <v>324</v>
      </c>
      <c r="E53" s="25" t="s">
        <v>980</v>
      </c>
      <c r="F53" s="20" t="s">
        <v>945</v>
      </c>
      <c r="G53" s="20">
        <v>1820</v>
      </c>
      <c r="H53" s="27"/>
    </row>
    <row r="54" spans="1:249" s="1" customFormat="1" ht="27" customHeight="1">
      <c r="A54" s="24"/>
      <c r="B54" s="20">
        <v>1</v>
      </c>
      <c r="C54" s="25" t="s">
        <v>883</v>
      </c>
      <c r="D54" s="20" t="s">
        <v>885</v>
      </c>
      <c r="E54" s="25" t="s">
        <v>884</v>
      </c>
      <c r="F54" s="20" t="s">
        <v>945</v>
      </c>
      <c r="G54" s="20">
        <v>82</v>
      </c>
      <c r="H54" s="27"/>
      <c r="IH54" s="3"/>
      <c r="II54" s="3"/>
      <c r="IJ54" s="3"/>
      <c r="IK54" s="3"/>
      <c r="IL54" s="3"/>
      <c r="IM54" s="3"/>
      <c r="IN54" s="3"/>
      <c r="IO54" s="3"/>
    </row>
    <row r="55" spans="1:249" s="1" customFormat="1" ht="30" customHeight="1">
      <c r="A55" s="29"/>
      <c r="B55" s="20">
        <v>1</v>
      </c>
      <c r="C55" s="25" t="s">
        <v>888</v>
      </c>
      <c r="D55" s="20" t="s">
        <v>890</v>
      </c>
      <c r="E55" s="25" t="s">
        <v>889</v>
      </c>
      <c r="F55" s="20" t="s">
        <v>945</v>
      </c>
      <c r="G55" s="20">
        <v>984</v>
      </c>
      <c r="H55" s="27"/>
      <c r="IH55" s="3"/>
      <c r="II55" s="3"/>
      <c r="IJ55" s="3"/>
      <c r="IK55" s="3"/>
      <c r="IL55" s="3"/>
      <c r="IM55" s="3"/>
      <c r="IN55" s="3"/>
      <c r="IO55" s="3"/>
    </row>
    <row r="56" spans="1:249" s="1" customFormat="1" ht="56.25">
      <c r="A56" s="29"/>
      <c r="B56" s="20">
        <v>1</v>
      </c>
      <c r="C56" s="25" t="s">
        <v>893</v>
      </c>
      <c r="D56" s="20" t="s">
        <v>855</v>
      </c>
      <c r="E56" s="25" t="s">
        <v>981</v>
      </c>
      <c r="F56" s="20" t="s">
        <v>945</v>
      </c>
      <c r="G56" s="20">
        <v>415</v>
      </c>
      <c r="H56" s="27"/>
      <c r="IH56" s="3"/>
      <c r="II56" s="3"/>
      <c r="IJ56" s="3"/>
      <c r="IK56" s="3"/>
      <c r="IL56" s="3"/>
      <c r="IM56" s="3"/>
      <c r="IN56" s="3"/>
      <c r="IO56" s="3"/>
    </row>
    <row r="57" spans="1:249" s="1" customFormat="1" ht="34.5" customHeight="1">
      <c r="A57" s="29"/>
      <c r="B57" s="20">
        <v>2</v>
      </c>
      <c r="C57" s="25" t="s">
        <v>982</v>
      </c>
      <c r="D57" s="20" t="s">
        <v>899</v>
      </c>
      <c r="E57" s="25" t="s">
        <v>983</v>
      </c>
      <c r="F57" s="20" t="s">
        <v>945</v>
      </c>
      <c r="G57" s="20">
        <v>95.286</v>
      </c>
      <c r="H57" s="27"/>
      <c r="IH57" s="3"/>
      <c r="II57" s="3"/>
      <c r="IJ57" s="3"/>
      <c r="IK57" s="3"/>
      <c r="IL57" s="3"/>
      <c r="IM57" s="3"/>
      <c r="IN57" s="3"/>
      <c r="IO57" s="3"/>
    </row>
    <row r="58" spans="1:249" s="1" customFormat="1" ht="34.5" customHeight="1">
      <c r="A58" s="29"/>
      <c r="B58" s="20">
        <v>1</v>
      </c>
      <c r="C58" s="25" t="s">
        <v>906</v>
      </c>
      <c r="D58" s="20" t="s">
        <v>855</v>
      </c>
      <c r="E58" s="25" t="s">
        <v>906</v>
      </c>
      <c r="F58" s="20" t="s">
        <v>945</v>
      </c>
      <c r="G58" s="20">
        <v>200</v>
      </c>
      <c r="H58" s="27"/>
      <c r="IH58" s="3"/>
      <c r="II58" s="3"/>
      <c r="IJ58" s="3"/>
      <c r="IK58" s="3"/>
      <c r="IL58" s="3"/>
      <c r="IM58" s="3"/>
      <c r="IN58" s="3"/>
      <c r="IO58" s="3"/>
    </row>
    <row r="59" spans="1:249" s="1" customFormat="1" ht="51.75" customHeight="1">
      <c r="A59" s="29"/>
      <c r="B59" s="20">
        <v>2</v>
      </c>
      <c r="C59" s="25" t="s">
        <v>984</v>
      </c>
      <c r="D59" s="20" t="s">
        <v>911</v>
      </c>
      <c r="E59" s="25" t="s">
        <v>985</v>
      </c>
      <c r="F59" s="20" t="s">
        <v>945</v>
      </c>
      <c r="G59" s="20">
        <v>202.09</v>
      </c>
      <c r="H59" s="27"/>
      <c r="IH59" s="3"/>
      <c r="II59" s="3"/>
      <c r="IJ59" s="3"/>
      <c r="IK59" s="3"/>
      <c r="IL59" s="3"/>
      <c r="IM59" s="3"/>
      <c r="IN59" s="3"/>
      <c r="IO59" s="3"/>
    </row>
    <row r="60" spans="1:249" s="1" customFormat="1" ht="34.5" customHeight="1">
      <c r="A60" s="21"/>
      <c r="B60" s="20">
        <v>1</v>
      </c>
      <c r="C60" s="42" t="s">
        <v>986</v>
      </c>
      <c r="D60" s="20" t="s">
        <v>920</v>
      </c>
      <c r="E60" s="34" t="s">
        <v>919</v>
      </c>
      <c r="F60" s="20" t="s">
        <v>945</v>
      </c>
      <c r="G60" s="20">
        <v>120</v>
      </c>
      <c r="H60" s="27"/>
      <c r="IH60" s="3"/>
      <c r="II60" s="3"/>
      <c r="IJ60" s="3"/>
      <c r="IK60" s="3"/>
      <c r="IL60" s="3"/>
      <c r="IM60" s="3"/>
      <c r="IN60" s="3"/>
      <c r="IO60" s="3"/>
    </row>
    <row r="61" spans="1:249" s="1" customFormat="1" ht="34.5" customHeight="1">
      <c r="A61" s="21"/>
      <c r="B61" s="20">
        <v>1</v>
      </c>
      <c r="C61" s="36" t="s">
        <v>987</v>
      </c>
      <c r="D61" s="20" t="s">
        <v>925</v>
      </c>
      <c r="E61" s="43" t="s">
        <v>988</v>
      </c>
      <c r="F61" s="20" t="s">
        <v>945</v>
      </c>
      <c r="G61" s="20">
        <v>1000</v>
      </c>
      <c r="H61" s="27"/>
      <c r="IH61" s="3"/>
      <c r="II61" s="3"/>
      <c r="IJ61" s="3"/>
      <c r="IK61" s="3"/>
      <c r="IL61" s="3"/>
      <c r="IM61" s="3"/>
      <c r="IN61" s="3"/>
      <c r="IO61" s="3"/>
    </row>
    <row r="62" spans="1:249" s="1" customFormat="1" ht="34.5" customHeight="1">
      <c r="A62" s="21"/>
      <c r="B62" s="20">
        <v>1</v>
      </c>
      <c r="C62" s="25" t="s">
        <v>928</v>
      </c>
      <c r="D62" s="20" t="s">
        <v>911</v>
      </c>
      <c r="E62" s="25" t="s">
        <v>929</v>
      </c>
      <c r="F62" s="20" t="s">
        <v>945</v>
      </c>
      <c r="G62" s="20">
        <v>234</v>
      </c>
      <c r="H62" s="27"/>
      <c r="IH62" s="3"/>
      <c r="II62" s="3"/>
      <c r="IJ62" s="3"/>
      <c r="IK62" s="3"/>
      <c r="IL62" s="3"/>
      <c r="IM62" s="3"/>
      <c r="IN62" s="3"/>
      <c r="IO62" s="3"/>
    </row>
    <row r="63" spans="1:249" s="1" customFormat="1" ht="34.5" customHeight="1">
      <c r="A63" s="21"/>
      <c r="B63" s="20">
        <v>1</v>
      </c>
      <c r="C63" s="25" t="s">
        <v>932</v>
      </c>
      <c r="D63" s="20" t="s">
        <v>911</v>
      </c>
      <c r="E63" s="25" t="s">
        <v>989</v>
      </c>
      <c r="F63" s="20" t="s">
        <v>945</v>
      </c>
      <c r="G63" s="20">
        <v>500</v>
      </c>
      <c r="H63" s="27"/>
      <c r="IH63" s="3"/>
      <c r="II63" s="3"/>
      <c r="IJ63" s="3"/>
      <c r="IK63" s="3"/>
      <c r="IL63" s="3"/>
      <c r="IM63" s="3"/>
      <c r="IN63" s="3"/>
      <c r="IO63" s="3"/>
    </row>
    <row r="64" spans="2:254" s="1" customFormat="1" ht="14.25">
      <c r="B64" s="4"/>
      <c r="C64" s="5"/>
      <c r="D64" s="5"/>
      <c r="E64" s="5"/>
      <c r="F64" s="5"/>
      <c r="G64" s="5"/>
      <c r="I64" s="6"/>
      <c r="IH64" s="3"/>
      <c r="II64" s="3"/>
      <c r="IJ64" s="3"/>
      <c r="IK64" s="3"/>
      <c r="IL64" s="3"/>
      <c r="IM64" s="3"/>
      <c r="IN64" s="3"/>
      <c r="IO64" s="3"/>
      <c r="IP64"/>
      <c r="IQ64"/>
      <c r="IR64"/>
      <c r="IS64"/>
      <c r="IT64"/>
    </row>
    <row r="65" spans="2:254" s="1" customFormat="1" ht="14.25">
      <c r="B65" s="4"/>
      <c r="C65" s="5"/>
      <c r="D65" s="5"/>
      <c r="E65" s="5"/>
      <c r="F65" s="5"/>
      <c r="G65" s="5"/>
      <c r="I65" s="6"/>
      <c r="IH65" s="3"/>
      <c r="II65" s="3"/>
      <c r="IJ65" s="3"/>
      <c r="IK65" s="3"/>
      <c r="IL65" s="3"/>
      <c r="IM65" s="3"/>
      <c r="IN65" s="3"/>
      <c r="IO65" s="3"/>
      <c r="IP65"/>
      <c r="IQ65"/>
      <c r="IR65"/>
      <c r="IS65"/>
      <c r="IT65"/>
    </row>
    <row r="66" spans="2:254" s="1" customFormat="1" ht="14.25">
      <c r="B66" s="4"/>
      <c r="C66" s="5"/>
      <c r="D66" s="5"/>
      <c r="E66" s="5"/>
      <c r="F66" s="5"/>
      <c r="G66" s="5"/>
      <c r="I66" s="6"/>
      <c r="IH66" s="3"/>
      <c r="II66" s="3"/>
      <c r="IJ66" s="3"/>
      <c r="IK66" s="3"/>
      <c r="IL66" s="3"/>
      <c r="IM66" s="3"/>
      <c r="IN66" s="3"/>
      <c r="IO66" s="3"/>
      <c r="IP66"/>
      <c r="IQ66"/>
      <c r="IR66"/>
      <c r="IS66"/>
      <c r="IT66"/>
    </row>
  </sheetData>
  <sheetProtection/>
  <mergeCells count="10">
    <mergeCell ref="A1:H1"/>
    <mergeCell ref="A2:H2"/>
    <mergeCell ref="A3:A5"/>
    <mergeCell ref="B3:B5"/>
    <mergeCell ref="C3:C5"/>
    <mergeCell ref="D3:D5"/>
    <mergeCell ref="E3:E5"/>
    <mergeCell ref="F3:F5"/>
    <mergeCell ref="G3:G5"/>
    <mergeCell ref="H3:H5"/>
  </mergeCells>
  <printOptions horizontalCentered="1" verticalCentered="1"/>
  <pageMargins left="0.39" right="0.39" top="0.79" bottom="0.79" header="0.2" footer="0.79"/>
  <pageSetup firstPageNumber="25" useFirstPageNumber="1" horizontalDpi="600" verticalDpi="600" orientation="landscape" paperSize="9"/>
  <headerFooter>
    <oddFooter>&amp;C— &amp;P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p:lastModifiedBy>
  <cp:lastPrinted>2017-04-07T00:37:25Z</cp:lastPrinted>
  <dcterms:created xsi:type="dcterms:W3CDTF">2016-11-29T02:46:11Z</dcterms:created>
  <dcterms:modified xsi:type="dcterms:W3CDTF">2018-04-09T05:56:00Z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2052-10.1.0.7223</vt:lpwstr>
  </property>
</Properties>
</file>