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620" tabRatio="945" activeTab="6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'6一般公共预算基本支出情况表'!$A$1:$L$45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<sst xmlns="http://schemas.openxmlformats.org/spreadsheetml/2006/main" count="544" uniqueCount="185">
  <si>
    <t>预算01表</t>
  </si>
  <si>
    <t>2019年部门收支预算总表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</si>
  <si>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</si>
  <si>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</si>
  <si>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</si>
  <si>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</si>
  <si>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</si>
  <si>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</si>
  <si>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</si>
  <si>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</si>
  <si>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</si>
  <si>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</si>
  <si>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</si>
  <si>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</si>
  <si>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</si>
  <si>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</si>
  <si>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</si>
  <si>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</si>
  <si>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</si>
  <si>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</si>
  <si>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</si>
  <si>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</si>
  <si>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</si>
  <si>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</si>
  <si>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</si>
  <si>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</si>
  <si>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</si>
  <si>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</si>
  <si>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</si>
  <si>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</si>
  <si>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</si>
  <si>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</si>
  <si>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</si>
  <si>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</si>
  <si>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</si>
  <si>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</si>
  <si>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</si>
  <si>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</si>
  <si>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</si>
  <si>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</si>
  <si>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</si>
  <si>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</si>
  <si>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</si>
  <si>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</si>
  <si>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</si>
  <si>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</si>
  <si>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</si>
  <si>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</si>
  <si>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</si>
  <si>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</si>
  <si>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</si>
  <si>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</si>
  <si>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</si>
  <si>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</si>
  <si>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</si>
  <si>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</si>
  <si>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</si>
  <si>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</si>
  <si>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</si>
  <si>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</si>
  <si>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</si>
  <si>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</si>
  <si>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</si>
  <si>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</si>
  <si>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</si>
  <si>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</si>
  <si>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</si>
  <si>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</si>
  <si>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</si>
  <si>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</si>
  <si>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</si>
  <si>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</si>
  <si>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</si>
  <si>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</si>
  <si>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</si>
  <si>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</si>
  <si>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</si>
  <si>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</si>
  <si>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2019年政府性基金支出情况表</t>
  </si>
  <si>
    <t>本部门无国有资本经营预算支出数据</t>
  </si>
  <si>
    <t>预算08表</t>
  </si>
  <si>
    <t>2019年国有资本经营支出情况表</t>
  </si>
  <si>
    <t>预算09表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</si>
  <si>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</si>
  <si>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</si>
  <si>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</si>
  <si>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</si>
  <si>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</si>
  <si>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</si>
  <si>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</si>
  <si>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</si>
  <si>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</si>
  <si>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</si>
  <si>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</si>
  <si>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</si>
  <si>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31</t>
  </si>
  <si>
    <t>02</t>
  </si>
  <si>
    <t>05</t>
  </si>
  <si>
    <t>01</t>
  </si>
  <si>
    <t xml:space="preserve">  行政运行（党委办公厅（室）及相关机构事务）</t>
  </si>
  <si>
    <t>基本工资</t>
  </si>
  <si>
    <t xml:space="preserve">  在职人员经费（事业）</t>
  </si>
  <si>
    <t xml:space="preserve">  在职人员经费</t>
  </si>
  <si>
    <t>津贴补贴</t>
  </si>
  <si>
    <t xml:space="preserve">  物业补助（行政）</t>
  </si>
  <si>
    <t xml:space="preserve">  公务通讯补助（行政）</t>
  </si>
  <si>
    <t xml:space="preserve">  文明奖（事业）</t>
  </si>
  <si>
    <t xml:space="preserve">  文明奖</t>
  </si>
  <si>
    <t>03</t>
  </si>
  <si>
    <t>奖金</t>
  </si>
  <si>
    <t xml:space="preserve">  年终一次性奖金</t>
  </si>
  <si>
    <t xml:space="preserve">  目标考核奖（年度）</t>
  </si>
  <si>
    <t xml:space="preserve">  目标考核奖（事业）</t>
  </si>
  <si>
    <t xml:space="preserve">  奖励性绩效工资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</si>
  <si>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</si>
  <si>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</si>
  <si>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</si>
  <si>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</si>
  <si>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</si>
  <si>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</si>
  <si>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</si>
  <si>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</si>
  <si>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</si>
  <si>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</si>
  <si>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</si>
  <si>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</si>
  <si>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 xml:space="preserve">  女工生育保险（事业）</t>
  </si>
  <si>
    <t xml:space="preserve">  失业保险（事业）</t>
  </si>
  <si>
    <t xml:space="preserve">  工伤保险（事业）</t>
  </si>
  <si>
    <t>13</t>
  </si>
  <si>
    <t>住房公积金</t>
  </si>
  <si>
    <t xml:space="preserve">  住房公积金（事业）</t>
  </si>
  <si>
    <t xml:space="preserve">  住房公积金</t>
  </si>
  <si>
    <t>办公费</t>
  </si>
  <si>
    <t xml:space="preserve">  在职人员公用经费</t>
  </si>
  <si>
    <t>11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</si>
  <si>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</si>
  <si>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</si>
  <si>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</si>
  <si>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</si>
  <si>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</si>
  <si>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</si>
  <si>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</t>
  </si>
  <si>
    <t xml:space="preserve">  福利费（事业）</t>
  </si>
  <si>
    <t>39</t>
  </si>
  <si>
    <t>其他交通费用</t>
  </si>
  <si>
    <t xml:space="preserve">  公务交通补贴</t>
  </si>
  <si>
    <t>99</t>
  </si>
  <si>
    <t>退休费</t>
  </si>
  <si>
    <t xml:space="preserve">  退休人员健康休养费</t>
  </si>
  <si>
    <t xml:space="preserve">  退休人员精神文明奖</t>
  </si>
  <si>
    <t>208</t>
  </si>
  <si>
    <t xml:space="preserve">  机关事业单位基本养老保险缴费支出</t>
  </si>
  <si>
    <t xml:space="preserve">  其他社会保障和就业支出</t>
  </si>
  <si>
    <t>210</t>
  </si>
  <si>
    <t xml:space="preserve">  事业单位医疗</t>
  </si>
  <si>
    <t>221</t>
  </si>
  <si>
    <t xml:space="preserve">  行政单位医疗</t>
  </si>
  <si>
    <t>公务用车运行维护费</t>
  </si>
  <si>
    <t>部门名称：中共内乡县委组织部</t>
  </si>
  <si>
    <t>116001</t>
  </si>
  <si>
    <t>中共内乡县委组织部机关</t>
  </si>
  <si>
    <t xml:space="preserve">  116001</t>
  </si>
  <si>
    <t>32</t>
  </si>
  <si>
    <t xml:space="preserve">  一般行政管理事务（组织事务）</t>
  </si>
  <si>
    <t xml:space="preserve">  行政运行（组织事务）</t>
  </si>
  <si>
    <t xml:space="preserve">  其他组织事务支出</t>
  </si>
  <si>
    <t>中共内乡县委组织部</t>
  </si>
  <si>
    <t>部门名称:中共内乡县委组织部</t>
  </si>
  <si>
    <t>16</t>
  </si>
  <si>
    <t>培训费</t>
  </si>
  <si>
    <t>部门名称：中共内乡县委组织部</t>
  </si>
  <si>
    <t>部门名称:中共内乡县委组织部</t>
  </si>
  <si>
    <t>115001</t>
  </si>
  <si>
    <t>中共内乡县直机关工作委员会机关</t>
  </si>
  <si>
    <t xml:space="preserve">  115001</t>
  </si>
  <si>
    <t xml:space="preserve">  一般行政管理事务（党委办公厅（室）及相关机构事务）</t>
  </si>
  <si>
    <t>07</t>
  </si>
  <si>
    <t>邮电费</t>
  </si>
  <si>
    <t xml:space="preserve">  其他公用经费</t>
  </si>
  <si>
    <t>生活补助</t>
  </si>
  <si>
    <t xml:space="preserve">  遗属补助(行政)</t>
  </si>
  <si>
    <t>17</t>
  </si>
  <si>
    <t>公务接待费</t>
  </si>
  <si>
    <t>本部门无政府性基金预算支出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</si>
</sst>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93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0" xfId="93" applyFont="1">
      <alignment/>
      <protection/>
    </xf>
    <xf numFmtId="0" fontId="0" fillId="0" borderId="0" xfId="93" applyFont="1">
      <alignment/>
      <protection/>
    </xf>
    <xf numFmtId="0" fontId="5" fillId="0" borderId="0" xfId="93">
      <alignment/>
      <protection/>
    </xf>
    <xf numFmtId="178" fontId="3" fillId="0" borderId="0" xfId="93" applyNumberFormat="1" applyFont="1" applyFill="1" applyAlignment="1" applyProtection="1">
      <alignment horizontal="left" vertical="center"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93" applyNumberFormat="1" applyFont="1" applyFill="1" applyAlignment="1" applyProtection="1">
      <alignment horizontal="left" vertical="center" wrapText="1"/>
      <protection/>
    </xf>
    <xf numFmtId="176" fontId="3" fillId="0" borderId="0" xfId="93" applyNumberFormat="1" applyFont="1" applyFill="1" applyAlignment="1" applyProtection="1">
      <alignment vertical="center"/>
      <protection/>
    </xf>
    <xf numFmtId="177" fontId="3" fillId="0" borderId="0" xfId="93" applyNumberFormat="1" applyFont="1" applyFill="1" applyAlignment="1" applyProtection="1">
      <alignment vertical="center"/>
      <protection/>
    </xf>
    <xf numFmtId="0" fontId="4" fillId="0" borderId="0" xfId="93" applyNumberFormat="1" applyFont="1" applyFill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vertical="center"/>
      <protection/>
    </xf>
    <xf numFmtId="176" fontId="5" fillId="0" borderId="0" xfId="93" applyNumberFormat="1" applyFont="1" applyFill="1" applyAlignment="1" applyProtection="1">
      <alignment vertical="center"/>
      <protection/>
    </xf>
    <xf numFmtId="176" fontId="5" fillId="0" borderId="11" xfId="93" applyNumberFormat="1" applyFont="1" applyFill="1" applyBorder="1" applyAlignment="1" applyProtection="1">
      <alignment vertical="center"/>
      <protection/>
    </xf>
    <xf numFmtId="0" fontId="5" fillId="0" borderId="12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13" xfId="93" applyNumberFormat="1" applyFont="1" applyFill="1" applyBorder="1" applyAlignment="1" applyProtection="1">
      <alignment horizontal="centerContinuous" vertical="center"/>
      <protection/>
    </xf>
    <xf numFmtId="178" fontId="5" fillId="0" borderId="10" xfId="93" applyNumberFormat="1" applyFont="1" applyFill="1" applyBorder="1" applyAlignment="1" applyProtection="1">
      <alignment horizontal="center" vertical="center"/>
      <protection/>
    </xf>
    <xf numFmtId="179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14" xfId="93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5" fillId="0" borderId="0" xfId="93" applyNumberFormat="1" applyFont="1" applyFill="1" applyAlignment="1" applyProtection="1">
      <alignment horizontal="right"/>
      <protection/>
    </xf>
    <xf numFmtId="0" fontId="5" fillId="0" borderId="14" xfId="93" applyNumberFormat="1" applyFont="1" applyFill="1" applyBorder="1" applyAlignment="1" applyProtection="1">
      <alignment horizontal="centerContinuous" vertical="center"/>
      <protection/>
    </xf>
    <xf numFmtId="0" fontId="5" fillId="0" borderId="15" xfId="93" applyNumberFormat="1" applyFont="1" applyFill="1" applyBorder="1" applyAlignment="1" applyProtection="1">
      <alignment horizontal="centerContinuous" vertical="center"/>
      <protection/>
    </xf>
    <xf numFmtId="0" fontId="4" fillId="0" borderId="0" xfId="90" applyFont="1">
      <alignment vertical="center"/>
      <protection/>
    </xf>
    <xf numFmtId="0" fontId="0" fillId="0" borderId="0" xfId="99" applyFont="1">
      <alignment/>
      <protection/>
    </xf>
    <xf numFmtId="0" fontId="5" fillId="0" borderId="0" xfId="99">
      <alignment/>
      <protection/>
    </xf>
    <xf numFmtId="0" fontId="5" fillId="0" borderId="0" xfId="90">
      <alignment vertical="center"/>
      <protection/>
    </xf>
    <xf numFmtId="0" fontId="7" fillId="0" borderId="0" xfId="0" applyFont="1" applyAlignment="1">
      <alignment horizontal="centerContinuous" vertical="center" wrapText="1"/>
    </xf>
    <xf numFmtId="0" fontId="4" fillId="0" borderId="0" xfId="90" applyFont="1" applyAlignment="1">
      <alignment horizontal="centerContinuous" vertical="center"/>
      <protection/>
    </xf>
    <xf numFmtId="0" fontId="5" fillId="0" borderId="0" xfId="90" applyAlignment="1">
      <alignment horizontal="left" vertical="center"/>
      <protection/>
    </xf>
    <xf numFmtId="0" fontId="5" fillId="0" borderId="16" xfId="90" applyFont="1" applyBorder="1" applyAlignment="1">
      <alignment horizontal="center" vertical="center"/>
      <protection/>
    </xf>
    <xf numFmtId="0" fontId="5" fillId="0" borderId="17" xfId="90" applyBorder="1" applyAlignment="1">
      <alignment horizontal="centerContinuous" vertical="center"/>
      <protection/>
    </xf>
    <xf numFmtId="0" fontId="5" fillId="0" borderId="17" xfId="90" applyBorder="1" applyAlignment="1">
      <alignment horizontal="center" vertical="center"/>
      <protection/>
    </xf>
    <xf numFmtId="0" fontId="5" fillId="0" borderId="17" xfId="90" applyFont="1" applyBorder="1" applyAlignment="1">
      <alignment horizontal="center" vertical="center" wrapText="1"/>
      <protection/>
    </xf>
    <xf numFmtId="0" fontId="5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3" fillId="0" borderId="0" xfId="96" applyNumberFormat="1" applyFont="1" applyFill="1" applyAlignment="1" applyProtection="1">
      <alignment horizontal="right" vertical="center"/>
      <protection/>
    </xf>
    <xf numFmtId="0" fontId="4" fillId="0" borderId="0" xfId="96" applyFont="1" applyAlignment="1">
      <alignment horizontal="centerContinuous"/>
      <protection/>
    </xf>
    <xf numFmtId="0" fontId="4" fillId="0" borderId="0" xfId="93" applyNumberFormat="1" applyFont="1" applyFill="1" applyBorder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horizontal="left" vertical="center"/>
      <protection/>
    </xf>
    <xf numFmtId="176" fontId="5" fillId="0" borderId="0" xfId="93" applyNumberFormat="1" applyFont="1" applyFill="1" applyAlignment="1" applyProtection="1">
      <alignment horizontal="left" vertical="center"/>
      <protection/>
    </xf>
    <xf numFmtId="178" fontId="5" fillId="0" borderId="18" xfId="93" applyNumberFormat="1" applyFont="1" applyFill="1" applyBorder="1" applyAlignment="1" applyProtection="1">
      <alignment horizontal="center" vertical="center"/>
      <protection/>
    </xf>
    <xf numFmtId="179" fontId="5" fillId="0" borderId="18" xfId="93" applyNumberFormat="1" applyFont="1" applyFill="1" applyBorder="1" applyAlignment="1" applyProtection="1">
      <alignment horizontal="center" vertical="center"/>
      <protection/>
    </xf>
    <xf numFmtId="0" fontId="5" fillId="0" borderId="19" xfId="93" applyNumberFormat="1" applyFont="1" applyFill="1" applyBorder="1" applyAlignment="1" applyProtection="1">
      <alignment horizontal="center" vertical="center" wrapText="1"/>
      <protection/>
    </xf>
    <xf numFmtId="0" fontId="5" fillId="0" borderId="19" xfId="93" applyNumberFormat="1" applyFont="1" applyFill="1" applyBorder="1" applyAlignment="1" applyProtection="1">
      <alignment horizontal="center" vertical="center"/>
      <protection/>
    </xf>
    <xf numFmtId="0" fontId="5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0" xfId="97" applyFont="1" applyFill="1" applyBorder="1" applyAlignment="1">
      <alignment/>
      <protection/>
    </xf>
    <xf numFmtId="0" fontId="5" fillId="0" borderId="0" xfId="97" applyFill="1" applyBorder="1" applyAlignment="1">
      <alignment/>
      <protection/>
    </xf>
    <xf numFmtId="176" fontId="3" fillId="0" borderId="0" xfId="94" applyNumberFormat="1" applyFont="1" applyFill="1" applyAlignment="1" applyProtection="1">
      <alignment horizontal="right" vertical="center"/>
      <protection/>
    </xf>
    <xf numFmtId="0" fontId="9" fillId="0" borderId="0" xfId="98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vertical="center"/>
      <protection/>
    </xf>
    <xf numFmtId="0" fontId="5" fillId="0" borderId="11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5" xfId="97" applyNumberFormat="1" applyFont="1" applyFill="1" applyBorder="1" applyAlignment="1" applyProtection="1">
      <alignment vertical="center" wrapText="1"/>
      <protection/>
    </xf>
    <xf numFmtId="181" fontId="5" fillId="0" borderId="13" xfId="97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>
      <alignment vertical="center"/>
    </xf>
    <xf numFmtId="181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 wrapText="1"/>
      <protection/>
    </xf>
    <xf numFmtId="176" fontId="5" fillId="0" borderId="10" xfId="97" applyNumberFormat="1" applyFont="1" applyFill="1" applyBorder="1" applyAlignment="1" applyProtection="1">
      <alignment vertical="center"/>
      <protection/>
    </xf>
    <xf numFmtId="181" fontId="5" fillId="0" borderId="0" xfId="97" applyNumberFormat="1" applyFont="1" applyFill="1" applyBorder="1" applyAlignment="1" applyProtection="1">
      <alignment/>
      <protection/>
    </xf>
    <xf numFmtId="176" fontId="5" fillId="0" borderId="12" xfId="97" applyNumberFormat="1" applyFont="1" applyFill="1" applyBorder="1" applyAlignment="1" applyProtection="1">
      <alignment vertical="center"/>
      <protection/>
    </xf>
    <xf numFmtId="176" fontId="5" fillId="0" borderId="18" xfId="97" applyNumberFormat="1" applyFont="1" applyFill="1" applyBorder="1" applyAlignment="1" applyProtection="1">
      <alignment vertical="center"/>
      <protection/>
    </xf>
    <xf numFmtId="0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/>
      <protection/>
    </xf>
    <xf numFmtId="181" fontId="5" fillId="0" borderId="10" xfId="97" applyNumberFormat="1" applyFont="1" applyFill="1" applyBorder="1" applyAlignment="1" applyProtection="1">
      <alignment vertical="center"/>
      <protection/>
    </xf>
    <xf numFmtId="177" fontId="5" fillId="0" borderId="10" xfId="97" applyNumberFormat="1" applyFont="1" applyFill="1" applyBorder="1" applyAlignment="1" applyProtection="1">
      <alignment horizontal="right" vertical="center"/>
      <protection/>
    </xf>
    <xf numFmtId="0" fontId="4" fillId="0" borderId="0" xfId="95" applyFont="1">
      <alignment/>
      <protection/>
    </xf>
    <xf numFmtId="0" fontId="5" fillId="0" borderId="0" xfId="95">
      <alignment/>
      <protection/>
    </xf>
    <xf numFmtId="178" fontId="3" fillId="0" borderId="0" xfId="95" applyNumberFormat="1" applyFont="1" applyFill="1" applyAlignment="1" applyProtection="1">
      <alignment horizontal="center" vertical="center"/>
      <protection/>
    </xf>
    <xf numFmtId="179" fontId="3" fillId="0" borderId="0" xfId="95" applyNumberFormat="1" applyFont="1" applyFill="1" applyAlignment="1" applyProtection="1">
      <alignment horizontal="center" vertical="center"/>
      <protection/>
    </xf>
    <xf numFmtId="0" fontId="3" fillId="0" borderId="0" xfId="95" applyNumberFormat="1" applyFont="1" applyFill="1" applyAlignment="1" applyProtection="1">
      <alignment horizontal="right" vertical="center"/>
      <protection/>
    </xf>
    <xf numFmtId="0" fontId="3" fillId="0" borderId="0" xfId="95" applyNumberFormat="1" applyFont="1" applyFill="1" applyAlignment="1" applyProtection="1">
      <alignment horizontal="left" vertical="center" wrapText="1"/>
      <protection/>
    </xf>
    <xf numFmtId="176" fontId="3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5" fillId="0" borderId="0" xfId="95" applyNumberFormat="1" applyFont="1" applyFill="1" applyAlignment="1" applyProtection="1">
      <alignment horizontal="centerContinuous" vertical="center"/>
      <protection/>
    </xf>
    <xf numFmtId="176" fontId="5" fillId="0" borderId="11" xfId="95" applyNumberFormat="1" applyFont="1" applyFill="1" applyBorder="1" applyAlignment="1" applyProtection="1">
      <alignment vertical="center"/>
      <protection/>
    </xf>
    <xf numFmtId="0" fontId="5" fillId="0" borderId="10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3" xfId="95" applyNumberFormat="1" applyFont="1" applyFill="1" applyBorder="1" applyAlignment="1" applyProtection="1">
      <alignment horizontal="centerContinuous" vertical="center"/>
      <protection/>
    </xf>
    <xf numFmtId="178" fontId="5" fillId="0" borderId="10" xfId="95" applyNumberFormat="1" applyFont="1" applyFill="1" applyBorder="1" applyAlignment="1" applyProtection="1">
      <alignment horizontal="center" vertical="center"/>
      <protection/>
    </xf>
    <xf numFmtId="179" fontId="5" fillId="0" borderId="10" xfId="95" applyNumberFormat="1" applyFont="1" applyFill="1" applyBorder="1" applyAlignment="1" applyProtection="1">
      <alignment horizontal="center" vertical="center"/>
      <protection/>
    </xf>
    <xf numFmtId="0" fontId="5" fillId="0" borderId="14" xfId="95" applyNumberFormat="1" applyFont="1" applyFill="1" applyBorder="1" applyAlignment="1" applyProtection="1">
      <alignment horizontal="center" vertical="center" wrapText="1"/>
      <protection/>
    </xf>
    <xf numFmtId="178" fontId="5" fillId="0" borderId="18" xfId="95" applyNumberFormat="1" applyFont="1" applyFill="1" applyBorder="1" applyAlignment="1" applyProtection="1">
      <alignment horizontal="center" vertical="center"/>
      <protection/>
    </xf>
    <xf numFmtId="179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 wrapText="1"/>
      <protection/>
    </xf>
    <xf numFmtId="0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0" xfId="95" applyFill="1">
      <alignment/>
      <protection/>
    </xf>
    <xf numFmtId="177" fontId="3" fillId="0" borderId="0" xfId="95" applyNumberFormat="1" applyFont="1" applyFill="1" applyAlignment="1" applyProtection="1">
      <alignment vertical="center"/>
      <protection/>
    </xf>
    <xf numFmtId="176" fontId="3" fillId="0" borderId="0" xfId="95" applyNumberFormat="1" applyFont="1" applyFill="1" applyAlignment="1" applyProtection="1">
      <alignment horizontal="right" vertical="center"/>
      <protection/>
    </xf>
    <xf numFmtId="176" fontId="5" fillId="0" borderId="0" xfId="95" applyNumberFormat="1" applyFont="1" applyFill="1" applyAlignment="1" applyProtection="1">
      <alignment horizontal="right"/>
      <protection/>
    </xf>
    <xf numFmtId="0" fontId="5" fillId="0" borderId="14" xfId="95" applyNumberFormat="1" applyFont="1" applyFill="1" applyBorder="1" applyAlignment="1" applyProtection="1">
      <alignment horizontal="centerContinuous" vertical="center"/>
      <protection/>
    </xf>
    <xf numFmtId="0" fontId="5" fillId="0" borderId="15" xfId="95" applyNumberFormat="1" applyFont="1" applyFill="1" applyBorder="1" applyAlignment="1" applyProtection="1">
      <alignment horizontal="centerContinuous" vertical="center"/>
      <protection/>
    </xf>
    <xf numFmtId="0" fontId="5" fillId="0" borderId="0" xfId="97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Continuous" vertical="center"/>
      <protection/>
    </xf>
    <xf numFmtId="0" fontId="5" fillId="0" borderId="10" xfId="97" applyFill="1" applyBorder="1" applyAlignment="1">
      <alignment/>
      <protection/>
    </xf>
    <xf numFmtId="181" fontId="5" fillId="0" borderId="10" xfId="97" applyNumberFormat="1" applyFont="1" applyFill="1" applyBorder="1" applyAlignment="1" applyProtection="1">
      <alignment/>
      <protection/>
    </xf>
    <xf numFmtId="177" fontId="5" fillId="0" borderId="18" xfId="97" applyNumberFormat="1" applyFont="1" applyFill="1" applyBorder="1" applyAlignment="1" applyProtection="1">
      <alignment vertical="center"/>
      <protection/>
    </xf>
    <xf numFmtId="181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0" xfId="97" applyNumberFormat="1" applyFont="1" applyFill="1" applyBorder="1" applyAlignment="1" applyProtection="1">
      <alignment horizontal="center" vertical="center"/>
      <protection/>
    </xf>
    <xf numFmtId="177" fontId="5" fillId="0" borderId="10" xfId="97" applyNumberFormat="1" applyFont="1" applyFill="1" applyBorder="1" applyAlignment="1">
      <alignment horizontal="right" vertical="center"/>
      <protection/>
    </xf>
    <xf numFmtId="177" fontId="5" fillId="0" borderId="10" xfId="97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7" fontId="5" fillId="0" borderId="12" xfId="97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5" applyNumberFormat="1" applyFont="1" applyFill="1" applyBorder="1" applyAlignment="1" applyProtection="1">
      <alignment horizontal="left" vertical="center" wrapText="1"/>
      <protection/>
    </xf>
    <xf numFmtId="0" fontId="5" fillId="0" borderId="15" xfId="95" applyNumberFormat="1" applyFont="1" applyFill="1" applyBorder="1" applyAlignment="1" applyProtection="1">
      <alignment vertical="center" wrapText="1"/>
      <protection/>
    </xf>
    <xf numFmtId="177" fontId="5" fillId="0" borderId="10" xfId="95" applyNumberFormat="1" applyFont="1" applyFill="1" applyBorder="1" applyAlignment="1" applyProtection="1">
      <alignment horizontal="right" vertical="center" wrapText="1"/>
      <protection/>
    </xf>
    <xf numFmtId="177" fontId="5" fillId="0" borderId="14" xfId="95" applyNumberFormat="1" applyFont="1" applyFill="1" applyBorder="1" applyAlignment="1" applyProtection="1">
      <alignment horizontal="right" vertical="center" wrapText="1"/>
      <protection/>
    </xf>
    <xf numFmtId="177" fontId="5" fillId="0" borderId="13" xfId="95" applyNumberFormat="1" applyFont="1" applyFill="1" applyBorder="1" applyAlignment="1" applyProtection="1">
      <alignment horizontal="right" vertical="center" wrapText="1"/>
      <protection/>
    </xf>
    <xf numFmtId="177" fontId="5" fillId="0" borderId="15" xfId="95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3" applyNumberFormat="1" applyFont="1" applyFill="1" applyBorder="1" applyAlignment="1" applyProtection="1">
      <alignment vertical="center" wrapText="1"/>
      <protection/>
    </xf>
    <xf numFmtId="177" fontId="5" fillId="0" borderId="10" xfId="93" applyNumberFormat="1" applyFont="1" applyFill="1" applyBorder="1" applyAlignment="1" applyProtection="1">
      <alignment horizontal="right" vertical="center" wrapText="1"/>
      <protection/>
    </xf>
    <xf numFmtId="177" fontId="5" fillId="0" borderId="14" xfId="93" applyNumberFormat="1" applyFont="1" applyFill="1" applyBorder="1" applyAlignment="1" applyProtection="1">
      <alignment horizontal="right" vertical="center" wrapText="1"/>
      <protection/>
    </xf>
    <xf numFmtId="177" fontId="5" fillId="0" borderId="13" xfId="93" applyNumberFormat="1" applyFont="1" applyFill="1" applyBorder="1" applyAlignment="1" applyProtection="1">
      <alignment horizontal="right" vertical="center" wrapText="1"/>
      <protection/>
    </xf>
    <xf numFmtId="177" fontId="5" fillId="0" borderId="15" xfId="93" applyNumberFormat="1" applyFont="1" applyFill="1" applyBorder="1" applyAlignment="1" applyProtection="1">
      <alignment horizontal="right" vertical="center" wrapText="1"/>
      <protection/>
    </xf>
    <xf numFmtId="0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9" applyNumberFormat="1" applyFont="1" applyFill="1" applyBorder="1" applyAlignment="1" applyProtection="1">
      <alignment horizontal="center" vertical="center" wrapText="1"/>
      <protection/>
    </xf>
    <xf numFmtId="49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5" fillId="0" borderId="10" xfId="99" applyNumberFormat="1" applyFont="1" applyFill="1" applyBorder="1" applyAlignment="1" applyProtection="1">
      <alignment horizontal="left" vertical="center" wrapText="1"/>
      <protection/>
    </xf>
    <xf numFmtId="49" fontId="5" fillId="0" borderId="10" xfId="99" applyNumberFormat="1" applyFont="1" applyFill="1" applyBorder="1" applyAlignment="1" applyProtection="1">
      <alignment horizontal="left" vertical="center" wrapText="1"/>
      <protection/>
    </xf>
    <xf numFmtId="177" fontId="5" fillId="0" borderId="10" xfId="99" applyNumberFormat="1" applyFont="1" applyFill="1" applyBorder="1" applyAlignment="1" applyProtection="1">
      <alignment horizontal="right" vertical="center" wrapText="1"/>
      <protection/>
    </xf>
    <xf numFmtId="177" fontId="5" fillId="0" borderId="17" xfId="99" applyNumberFormat="1" applyFont="1" applyFill="1" applyBorder="1" applyAlignment="1">
      <alignment horizontal="right" vertical="center" wrapText="1"/>
      <protection/>
    </xf>
    <xf numFmtId="0" fontId="5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5" fillId="0" borderId="10" xfId="93" applyNumberFormat="1" applyFont="1" applyFill="1" applyBorder="1" applyAlignment="1" applyProtection="1">
      <alignment horizontal="center" vertical="center" wrapText="1"/>
      <protection/>
    </xf>
    <xf numFmtId="49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horizontal="left" vertical="center" wrapText="1"/>
      <protection/>
    </xf>
    <xf numFmtId="4" fontId="5" fillId="0" borderId="10" xfId="93" applyNumberFormat="1" applyFont="1" applyFill="1" applyBorder="1" applyAlignment="1" applyProtection="1">
      <alignment horizontal="right" vertical="center" wrapText="1"/>
      <protection/>
    </xf>
    <xf numFmtId="4" fontId="5" fillId="0" borderId="10" xfId="93" applyNumberFormat="1" applyFont="1" applyFill="1" applyBorder="1" applyAlignment="1" applyProtection="1">
      <alignment horizontal="right" vertical="center"/>
      <protection/>
    </xf>
    <xf numFmtId="180" fontId="5" fillId="0" borderId="10" xfId="93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97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97" applyNumberFormat="1" applyFont="1" applyFill="1" applyBorder="1" applyAlignment="1" applyProtection="1">
      <alignment horizontal="center"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6" fillId="0" borderId="10" xfId="97" applyNumberFormat="1" applyFont="1" applyFill="1" applyBorder="1" applyAlignment="1" applyProtection="1">
      <alignment horizontal="center" vertical="center"/>
      <protection/>
    </xf>
    <xf numFmtId="0" fontId="6" fillId="0" borderId="21" xfId="97" applyNumberFormat="1" applyFont="1" applyFill="1" applyBorder="1" applyAlignment="1" applyProtection="1">
      <alignment horizontal="center" vertical="center"/>
      <protection/>
    </xf>
    <xf numFmtId="0" fontId="6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1" xfId="97" applyNumberFormat="1" applyFont="1" applyFill="1" applyBorder="1" applyAlignment="1" applyProtection="1">
      <alignment horizontal="center" vertical="center"/>
      <protection/>
    </xf>
    <xf numFmtId="0" fontId="5" fillId="0" borderId="22" xfId="97" applyNumberFormat="1" applyFont="1" applyFill="1" applyBorder="1" applyAlignment="1" applyProtection="1">
      <alignment horizontal="center" vertical="center"/>
      <protection/>
    </xf>
    <xf numFmtId="0" fontId="5" fillId="0" borderId="10" xfId="97" applyFont="1" applyFill="1" applyBorder="1" applyAlignment="1">
      <alignment horizontal="center" vertical="center"/>
      <protection/>
    </xf>
    <xf numFmtId="0" fontId="5" fillId="0" borderId="10" xfId="97" applyFill="1" applyBorder="1" applyAlignment="1">
      <alignment horizontal="center" vertical="center"/>
      <protection/>
    </xf>
    <xf numFmtId="0" fontId="4" fillId="0" borderId="0" xfId="95" applyNumberFormat="1" applyFont="1" applyFill="1" applyAlignment="1" applyProtection="1">
      <alignment horizontal="center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23" xfId="90" applyBorder="1" applyAlignment="1">
      <alignment horizontal="center" vertical="center"/>
      <protection/>
    </xf>
    <xf numFmtId="0" fontId="5" fillId="0" borderId="24" xfId="90" applyBorder="1" applyAlignment="1">
      <alignment horizontal="center" vertical="center"/>
      <protection/>
    </xf>
    <xf numFmtId="0" fontId="5" fillId="0" borderId="25" xfId="90" applyBorder="1" applyAlignment="1">
      <alignment horizontal="center" vertical="center"/>
      <protection/>
    </xf>
    <xf numFmtId="0" fontId="5" fillId="0" borderId="23" xfId="90" applyBorder="1" applyAlignment="1">
      <alignment horizontal="center" vertical="center" wrapText="1"/>
      <protection/>
    </xf>
    <xf numFmtId="0" fontId="5" fillId="0" borderId="24" xfId="90" applyBorder="1" applyAlignment="1">
      <alignment horizontal="center" vertical="center" wrapText="1"/>
      <protection/>
    </xf>
    <xf numFmtId="0" fontId="5" fillId="0" borderId="16" xfId="90" applyBorder="1" applyAlignment="1">
      <alignment horizontal="center" vertical="center"/>
      <protection/>
    </xf>
    <xf numFmtId="0" fontId="5" fillId="0" borderId="26" xfId="90" applyBorder="1" applyAlignment="1">
      <alignment horizontal="center" vertical="center"/>
      <protection/>
    </xf>
    <xf numFmtId="0" fontId="5" fillId="0" borderId="27" xfId="90" applyFont="1" applyBorder="1" applyAlignment="1">
      <alignment horizontal="center" vertical="center"/>
      <protection/>
    </xf>
    <xf numFmtId="0" fontId="5" fillId="0" borderId="26" xfId="90" applyFont="1" applyBorder="1" applyAlignment="1">
      <alignment horizontal="center" vertical="center"/>
      <protection/>
    </xf>
    <xf numFmtId="0" fontId="5" fillId="0" borderId="27" xfId="90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93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178" fontId="3" fillId="0" borderId="0" xfId="93" applyNumberFormat="1" applyFont="1" applyFill="1" applyAlignment="1" applyProtection="1">
      <alignment horizontal="center" vertical="center"/>
      <protection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zoomScalePageLayoutView="0" workbookViewId="0" topLeftCell="A1">
      <selection activeCell="H12" sqref="H12"/>
    </sheetView>
  </sheetViews>
  <sheetFormatPr defaultColWidth="6.875" defaultRowHeight="12.75" customHeight="1"/>
  <cols>
    <col min="1" max="1" width="20.375" style="59" customWidth="1"/>
    <col min="2" max="2" width="14.25390625" style="59" customWidth="1"/>
    <col min="3" max="3" width="16.125" style="59" customWidth="1"/>
    <col min="4" max="6" width="13.375" style="59" customWidth="1"/>
    <col min="7" max="7" width="8.25390625" style="59" customWidth="1"/>
    <col min="8" max="8" width="11.125" style="59" customWidth="1"/>
    <col min="9" max="10" width="7.25390625" style="59" customWidth="1"/>
    <col min="11" max="11" width="9.25390625" style="59" customWidth="1"/>
    <col min="12" max="19" width="6.875" style="59" customWidth="1"/>
    <col min="20" max="20" width="6.25390625" style="59" customWidth="1"/>
    <col min="21" max="16384" width="6.875" style="59" customWidth="1"/>
  </cols>
  <sheetData>
    <row r="1" spans="1:11" ht="21" customHeight="1">
      <c r="A1"/>
      <c r="K1" s="60" t="s">
        <v>0</v>
      </c>
    </row>
    <row r="2" spans="1:20" s="58" customFormat="1" ht="30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63"/>
      <c r="M2" s="63"/>
      <c r="N2" s="63"/>
      <c r="O2" s="63"/>
      <c r="P2" s="63"/>
      <c r="Q2" s="63"/>
      <c r="R2" s="63"/>
      <c r="S2" s="63"/>
      <c r="T2" s="63"/>
    </row>
    <row r="3" ht="21" customHeight="1"/>
    <row r="4" spans="1:11" ht="21" customHeight="1">
      <c r="A4" s="120" t="s">
        <v>159</v>
      </c>
      <c r="B4" s="64"/>
      <c r="C4" s="65"/>
      <c r="D4" s="65"/>
      <c r="E4" s="73"/>
      <c r="F4" s="73"/>
      <c r="G4" s="65"/>
      <c r="H4" s="160" t="s">
        <v>2</v>
      </c>
      <c r="I4" s="160"/>
      <c r="J4" s="160"/>
      <c r="K4" s="160"/>
    </row>
    <row r="5" spans="1:11" ht="21" customHeight="1">
      <c r="A5" s="161" t="s">
        <v>3</v>
      </c>
      <c r="B5" s="162"/>
      <c r="C5" s="161" t="s">
        <v>4</v>
      </c>
      <c r="D5" s="163"/>
      <c r="E5" s="163"/>
      <c r="F5" s="163"/>
      <c r="G5" s="163"/>
      <c r="H5" s="163"/>
      <c r="I5" s="163"/>
      <c r="J5" s="163"/>
      <c r="K5" s="163"/>
    </row>
    <row r="6" spans="1:11" ht="21" customHeight="1">
      <c r="A6" s="164" t="s">
        <v>5</v>
      </c>
      <c r="B6" s="164" t="s">
        <v>6</v>
      </c>
      <c r="C6" s="168" t="s">
        <v>5</v>
      </c>
      <c r="D6" s="164" t="s">
        <v>7</v>
      </c>
      <c r="E6" s="164"/>
      <c r="F6" s="164"/>
      <c r="G6" s="164"/>
      <c r="H6" s="164"/>
      <c r="I6" s="164"/>
      <c r="J6" s="164"/>
      <c r="K6" s="164"/>
    </row>
    <row r="7" spans="1:11" ht="21" customHeight="1">
      <c r="A7" s="164"/>
      <c r="B7" s="164"/>
      <c r="C7" s="164"/>
      <c r="D7" s="166" t="s">
        <v>8</v>
      </c>
      <c r="E7" s="165" t="s">
        <v>9</v>
      </c>
      <c r="F7" s="166"/>
      <c r="G7" s="166" t="s">
        <v>10</v>
      </c>
      <c r="H7" s="166" t="s">
        <v>11</v>
      </c>
      <c r="I7" s="157" t="s">
        <v>12</v>
      </c>
      <c r="J7" s="157" t="s">
        <v>13</v>
      </c>
      <c r="K7" s="157" t="s">
        <v>14</v>
      </c>
    </row>
    <row r="8" spans="1:11" ht="21" customHeight="1">
      <c r="A8" s="164"/>
      <c r="B8" s="167"/>
      <c r="C8" s="164"/>
      <c r="D8" s="169"/>
      <c r="E8" s="112" t="s">
        <v>15</v>
      </c>
      <c r="F8" s="113" t="s">
        <v>16</v>
      </c>
      <c r="G8" s="167"/>
      <c r="H8" s="167"/>
      <c r="I8" s="158"/>
      <c r="J8" s="158"/>
      <c r="K8" s="158"/>
    </row>
    <row r="9" spans="1:11" ht="21" customHeight="1">
      <c r="A9" s="67" t="s">
        <v>17</v>
      </c>
      <c r="B9" s="115">
        <v>2252.1</v>
      </c>
      <c r="C9" s="68" t="s">
        <v>18</v>
      </c>
      <c r="D9" s="79">
        <v>380.4</v>
      </c>
      <c r="E9" s="79">
        <v>380.4</v>
      </c>
      <c r="F9" s="79">
        <v>380.4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11" ht="21" customHeight="1">
      <c r="A10" s="116" t="s">
        <v>19</v>
      </c>
      <c r="B10" s="117">
        <v>0</v>
      </c>
      <c r="C10" s="70" t="s">
        <v>20</v>
      </c>
      <c r="D10" s="79">
        <v>245.4</v>
      </c>
      <c r="E10" s="79">
        <v>245.4</v>
      </c>
      <c r="F10" s="79">
        <v>245.4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12" ht="21" customHeight="1">
      <c r="A11" s="71" t="s">
        <v>21</v>
      </c>
      <c r="B11" s="115">
        <v>0</v>
      </c>
      <c r="C11" s="68" t="s">
        <v>22</v>
      </c>
      <c r="D11" s="79">
        <v>77.12</v>
      </c>
      <c r="E11" s="79">
        <v>77.12</v>
      </c>
      <c r="F11" s="79">
        <v>77.12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11" ht="21" customHeight="1">
      <c r="A12" s="71" t="s">
        <v>23</v>
      </c>
      <c r="B12" s="118">
        <v>0</v>
      </c>
      <c r="C12" s="70" t="s">
        <v>24</v>
      </c>
      <c r="D12" s="79">
        <v>57.9</v>
      </c>
      <c r="E12" s="79">
        <v>57.9</v>
      </c>
      <c r="F12" s="79">
        <v>57.9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11" ht="21" customHeight="1">
      <c r="A13" s="71" t="s">
        <v>25</v>
      </c>
      <c r="B13" s="115">
        <v>0</v>
      </c>
      <c r="C13" s="70" t="s">
        <v>26</v>
      </c>
      <c r="D13" s="79">
        <v>1871.7</v>
      </c>
      <c r="E13" s="79">
        <v>1871.7</v>
      </c>
      <c r="F13" s="79">
        <v>1871.7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12" ht="21" customHeight="1">
      <c r="A14" s="71" t="s">
        <v>27</v>
      </c>
      <c r="B14" s="111">
        <v>0</v>
      </c>
      <c r="C14" s="70" t="s">
        <v>28</v>
      </c>
      <c r="D14" s="79">
        <v>595.2</v>
      </c>
      <c r="E14" s="79">
        <v>595.2</v>
      </c>
      <c r="F14" s="79">
        <v>595.2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11" ht="21" customHeight="1">
      <c r="A15" s="71" t="s">
        <v>29</v>
      </c>
      <c r="B15" s="111">
        <v>0</v>
      </c>
      <c r="C15" s="68" t="s">
        <v>30</v>
      </c>
      <c r="D15" s="79">
        <v>1276.5</v>
      </c>
      <c r="E15" s="79">
        <v>1276.5</v>
      </c>
      <c r="F15" s="79">
        <v>1276.5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11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1276.5</v>
      </c>
      <c r="E17" s="79">
        <v>1276.5</v>
      </c>
      <c r="F17" s="79">
        <v>1276.5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2252.1</v>
      </c>
      <c r="C22" s="68" t="s">
        <v>41</v>
      </c>
      <c r="D22" s="115">
        <v>2252.1</v>
      </c>
      <c r="E22" s="115">
        <v>2252.1</v>
      </c>
      <c r="F22" s="115">
        <v>2252.1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/>
  <mergeCells count="15">
    <mergeCell ref="I7:I8"/>
    <mergeCell ref="C6:C8"/>
    <mergeCell ref="D7:D8"/>
    <mergeCell ref="G7:G8"/>
    <mergeCell ref="H7:H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PageLayoutView="0" workbookViewId="0" topLeftCell="A1">
      <selection activeCell="B23" sqref="B23"/>
    </sheetView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390625" style="59" customWidth="1"/>
    <col min="4" max="9" width="6.875" style="59" customWidth="1"/>
    <col min="10" max="10" width="6.25390625" style="59" customWidth="1"/>
    <col min="11" max="16384" width="6.875" style="59" customWidth="1"/>
  </cols>
  <sheetData>
    <row r="1" spans="1:3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ht="21" customHeight="1"/>
    <row r="4" spans="1:3" ht="21" customHeight="1">
      <c r="A4" s="120" t="s">
        <v>159</v>
      </c>
      <c r="B4" s="64"/>
      <c r="C4" s="107" t="s">
        <v>2</v>
      </c>
    </row>
    <row r="5" spans="1:3" ht="21" customHeight="1">
      <c r="A5" s="161" t="s">
        <v>3</v>
      </c>
      <c r="B5" s="162"/>
      <c r="C5" s="170" t="s">
        <v>44</v>
      </c>
    </row>
    <row r="6" spans="1:3" ht="21" customHeight="1">
      <c r="A6" s="164" t="s">
        <v>5</v>
      </c>
      <c r="B6" s="164" t="s">
        <v>6</v>
      </c>
      <c r="C6" s="171"/>
    </row>
    <row r="7" spans="1:3" ht="21" customHeight="1">
      <c r="A7" s="164"/>
      <c r="B7" s="164"/>
      <c r="C7" s="171"/>
    </row>
    <row r="8" spans="1:3" ht="21" customHeight="1">
      <c r="A8" s="164"/>
      <c r="B8" s="167"/>
      <c r="C8" s="171"/>
    </row>
    <row r="9" spans="1:3" ht="21" customHeight="1">
      <c r="A9" s="67" t="s">
        <v>17</v>
      </c>
      <c r="B9" s="115">
        <v>2252.1</v>
      </c>
      <c r="C9" s="109"/>
    </row>
    <row r="10" spans="1:3" ht="21" customHeight="1">
      <c r="A10" s="116" t="s">
        <v>19</v>
      </c>
      <c r="B10" s="117">
        <v>0</v>
      </c>
      <c r="C10" s="109"/>
    </row>
    <row r="11" spans="1:3" ht="21" customHeight="1">
      <c r="A11" s="71" t="s">
        <v>21</v>
      </c>
      <c r="B11" s="115">
        <v>0</v>
      </c>
      <c r="C11" s="110"/>
    </row>
    <row r="12" spans="1:3" ht="21" customHeight="1">
      <c r="A12" s="71" t="s">
        <v>23</v>
      </c>
      <c r="B12" s="118">
        <v>0</v>
      </c>
      <c r="C12" s="109"/>
    </row>
    <row r="13" spans="1:3" ht="21" customHeight="1">
      <c r="A13" s="71" t="s">
        <v>25</v>
      </c>
      <c r="B13" s="115">
        <v>0</v>
      </c>
      <c r="C13" s="109"/>
    </row>
    <row r="14" spans="1:3" ht="21" customHeight="1">
      <c r="A14" s="71" t="s">
        <v>27</v>
      </c>
      <c r="B14" s="111">
        <v>0</v>
      </c>
      <c r="C14" s="110"/>
    </row>
    <row r="15" spans="1:3" ht="21" customHeight="1">
      <c r="A15" s="71" t="s">
        <v>29</v>
      </c>
      <c r="B15" s="111">
        <v>0</v>
      </c>
      <c r="C15" s="109"/>
    </row>
    <row r="16" spans="1:3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2252.1</v>
      </c>
      <c r="C22" s="109"/>
      <c r="D22" s="121"/>
      <c r="E22" s="121"/>
      <c r="F22" s="121"/>
      <c r="G22" s="121"/>
      <c r="H22" s="121"/>
      <c r="I22" s="121"/>
      <c r="J22" s="121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/>
  <mergeCells count="4">
    <mergeCell ref="A5:B5"/>
    <mergeCell ref="A6:A8"/>
    <mergeCell ref="B6:B8"/>
    <mergeCell ref="C5:C8"/>
  </mergeCells>
  <printOptions horizontalCentered="1"/>
  <pageMargins left="0.83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zoomScalePageLayoutView="0" workbookViewId="0" topLeftCell="A4">
      <selection activeCell="J12" sqref="J12"/>
    </sheetView>
  </sheetViews>
  <sheetFormatPr defaultColWidth="7.25390625" defaultRowHeight="14.25"/>
  <cols>
    <col min="1" max="1" width="4.50390625" style="81" customWidth="1"/>
    <col min="2" max="2" width="4.125" style="81" customWidth="1"/>
    <col min="3" max="3" width="4.00390625" style="81" customWidth="1"/>
    <col min="4" max="4" width="7.75390625" style="81" customWidth="1"/>
    <col min="5" max="5" width="13.5039062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390625" style="81" customWidth="1"/>
    <col min="246" max="16384" width="7.25390625" style="81" customWidth="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72" t="s">
        <v>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167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73" t="s">
        <v>48</v>
      </c>
      <c r="E4" s="173" t="s">
        <v>49</v>
      </c>
      <c r="F4" s="173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73"/>
      <c r="E5" s="173"/>
      <c r="F5" s="173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93</v>
      </c>
      <c r="F7" s="125">
        <f>F8+F18</f>
        <v>2252</v>
      </c>
      <c r="G7" s="125">
        <v>380.4</v>
      </c>
      <c r="H7" s="125">
        <f aca="true" t="shared" si="0" ref="H7:M7">H8+H18</f>
        <v>245.3</v>
      </c>
      <c r="I7" s="125">
        <f t="shared" si="0"/>
        <v>77.12</v>
      </c>
      <c r="J7" s="125">
        <f t="shared" si="0"/>
        <v>57.89</v>
      </c>
      <c r="K7" s="125">
        <f t="shared" si="0"/>
        <v>1871.7</v>
      </c>
      <c r="L7" s="125">
        <f t="shared" si="0"/>
        <v>595.2</v>
      </c>
      <c r="M7" s="125">
        <f t="shared" si="0"/>
        <v>1276.5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160</v>
      </c>
      <c r="E8" s="124" t="s">
        <v>161</v>
      </c>
      <c r="F8" s="125">
        <v>2207.05</v>
      </c>
      <c r="G8" s="126">
        <v>338.36</v>
      </c>
      <c r="H8" s="127">
        <v>207.47</v>
      </c>
      <c r="I8" s="128">
        <v>77.12</v>
      </c>
      <c r="J8" s="128">
        <v>53.77</v>
      </c>
      <c r="K8" s="125">
        <v>1868.7</v>
      </c>
      <c r="L8" s="125">
        <v>595.2</v>
      </c>
      <c r="M8" s="119">
        <v>1273.5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94</v>
      </c>
      <c r="B9" s="122" t="s">
        <v>95</v>
      </c>
      <c r="C9" s="122" t="s">
        <v>98</v>
      </c>
      <c r="D9" s="123" t="s">
        <v>162</v>
      </c>
      <c r="E9" s="124" t="s">
        <v>99</v>
      </c>
      <c r="F9" s="125">
        <v>4.32</v>
      </c>
      <c r="G9" s="126">
        <v>4.32</v>
      </c>
      <c r="H9" s="127">
        <v>0</v>
      </c>
      <c r="I9" s="128">
        <v>4.32</v>
      </c>
      <c r="J9" s="128">
        <v>0</v>
      </c>
      <c r="K9" s="125">
        <v>0</v>
      </c>
      <c r="L9" s="125">
        <v>0</v>
      </c>
      <c r="M9" s="11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94</v>
      </c>
      <c r="B10" s="122" t="s">
        <v>163</v>
      </c>
      <c r="C10" s="122" t="s">
        <v>96</v>
      </c>
      <c r="D10" s="123" t="s">
        <v>162</v>
      </c>
      <c r="E10" s="124" t="s">
        <v>164</v>
      </c>
      <c r="F10" s="125">
        <v>5</v>
      </c>
      <c r="G10" s="126">
        <v>0</v>
      </c>
      <c r="H10" s="127">
        <v>0</v>
      </c>
      <c r="I10" s="128">
        <v>0</v>
      </c>
      <c r="J10" s="128">
        <v>0</v>
      </c>
      <c r="K10" s="125">
        <v>5</v>
      </c>
      <c r="L10" s="125">
        <v>0</v>
      </c>
      <c r="M10" s="119">
        <v>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2" t="s">
        <v>94</v>
      </c>
      <c r="B11" s="122" t="s">
        <v>163</v>
      </c>
      <c r="C11" s="122" t="s">
        <v>98</v>
      </c>
      <c r="D11" s="123" t="s">
        <v>162</v>
      </c>
      <c r="E11" s="124" t="s">
        <v>165</v>
      </c>
      <c r="F11" s="125">
        <v>277.74</v>
      </c>
      <c r="G11" s="126">
        <v>277.05</v>
      </c>
      <c r="H11" s="127">
        <v>162.57</v>
      </c>
      <c r="I11" s="128">
        <v>60.71</v>
      </c>
      <c r="J11" s="128">
        <v>53.77</v>
      </c>
      <c r="K11" s="125">
        <v>0.7</v>
      </c>
      <c r="L11" s="125">
        <v>0.7</v>
      </c>
      <c r="M11" s="11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2" t="s">
        <v>94</v>
      </c>
      <c r="B12" s="122" t="s">
        <v>163</v>
      </c>
      <c r="C12" s="122" t="s">
        <v>147</v>
      </c>
      <c r="D12" s="123" t="s">
        <v>162</v>
      </c>
      <c r="E12" s="124" t="s">
        <v>166</v>
      </c>
      <c r="F12" s="125">
        <v>1863</v>
      </c>
      <c r="G12" s="126">
        <v>0</v>
      </c>
      <c r="H12" s="127">
        <v>0</v>
      </c>
      <c r="I12" s="128">
        <v>0</v>
      </c>
      <c r="J12" s="128">
        <v>0</v>
      </c>
      <c r="K12" s="125">
        <v>1863</v>
      </c>
      <c r="L12" s="125">
        <v>594.5</v>
      </c>
      <c r="M12" s="119">
        <v>1268.5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2" t="s">
        <v>151</v>
      </c>
      <c r="B13" s="122" t="s">
        <v>97</v>
      </c>
      <c r="C13" s="122" t="s">
        <v>97</v>
      </c>
      <c r="D13" s="123" t="s">
        <v>162</v>
      </c>
      <c r="E13" s="124" t="s">
        <v>152</v>
      </c>
      <c r="F13" s="125">
        <v>30.66</v>
      </c>
      <c r="G13" s="126">
        <v>30.66</v>
      </c>
      <c r="H13" s="127">
        <v>22.08</v>
      </c>
      <c r="I13" s="128">
        <v>8.58</v>
      </c>
      <c r="J13" s="128">
        <v>0</v>
      </c>
      <c r="K13" s="125">
        <v>0</v>
      </c>
      <c r="L13" s="125">
        <v>0</v>
      </c>
      <c r="M13" s="11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2" t="s">
        <v>151</v>
      </c>
      <c r="B14" s="122" t="s">
        <v>147</v>
      </c>
      <c r="C14" s="122" t="s">
        <v>98</v>
      </c>
      <c r="D14" s="123" t="s">
        <v>162</v>
      </c>
      <c r="E14" s="124" t="s">
        <v>153</v>
      </c>
      <c r="F14" s="125">
        <v>1.01</v>
      </c>
      <c r="G14" s="126">
        <v>1.01</v>
      </c>
      <c r="H14" s="127">
        <v>0.47</v>
      </c>
      <c r="I14" s="128">
        <v>0.54</v>
      </c>
      <c r="J14" s="128">
        <v>0</v>
      </c>
      <c r="K14" s="125">
        <v>0</v>
      </c>
      <c r="L14" s="125">
        <v>0</v>
      </c>
      <c r="M14" s="119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2" t="s">
        <v>154</v>
      </c>
      <c r="B15" s="122" t="s">
        <v>135</v>
      </c>
      <c r="C15" s="122" t="s">
        <v>96</v>
      </c>
      <c r="D15" s="123" t="s">
        <v>162</v>
      </c>
      <c r="E15" s="124" t="s">
        <v>155</v>
      </c>
      <c r="F15" s="125">
        <v>2.97</v>
      </c>
      <c r="G15" s="126">
        <v>2.97</v>
      </c>
      <c r="H15" s="127">
        <v>0</v>
      </c>
      <c r="I15" s="128">
        <v>2.97</v>
      </c>
      <c r="J15" s="128">
        <v>0</v>
      </c>
      <c r="K15" s="125">
        <v>0</v>
      </c>
      <c r="L15" s="125">
        <v>0</v>
      </c>
      <c r="M15" s="119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2" t="s">
        <v>154</v>
      </c>
      <c r="B16" s="122" t="s">
        <v>135</v>
      </c>
      <c r="C16" s="122" t="s">
        <v>98</v>
      </c>
      <c r="D16" s="123" t="s">
        <v>162</v>
      </c>
      <c r="E16" s="124" t="s">
        <v>157</v>
      </c>
      <c r="F16" s="125">
        <v>8</v>
      </c>
      <c r="G16" s="126">
        <v>8</v>
      </c>
      <c r="H16" s="127">
        <v>8</v>
      </c>
      <c r="I16" s="128">
        <v>0</v>
      </c>
      <c r="J16" s="128">
        <v>0</v>
      </c>
      <c r="K16" s="125">
        <v>0</v>
      </c>
      <c r="L16" s="125">
        <v>0</v>
      </c>
      <c r="M16" s="119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2" t="s">
        <v>156</v>
      </c>
      <c r="B17" s="122" t="s">
        <v>96</v>
      </c>
      <c r="C17" s="122" t="s">
        <v>98</v>
      </c>
      <c r="D17" s="123" t="s">
        <v>162</v>
      </c>
      <c r="E17" s="124" t="s">
        <v>132</v>
      </c>
      <c r="F17" s="125">
        <v>14.35</v>
      </c>
      <c r="G17" s="126">
        <v>14.35</v>
      </c>
      <c r="H17" s="127">
        <v>14.35</v>
      </c>
      <c r="I17" s="128">
        <v>0</v>
      </c>
      <c r="J17" s="128">
        <v>0</v>
      </c>
      <c r="K17" s="125">
        <v>0</v>
      </c>
      <c r="L17" s="125">
        <v>0</v>
      </c>
      <c r="M17" s="119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13" ht="22.5">
      <c r="A18" s="122"/>
      <c r="B18" s="122"/>
      <c r="C18" s="122"/>
      <c r="D18" s="123" t="s">
        <v>173</v>
      </c>
      <c r="E18" s="124" t="s">
        <v>174</v>
      </c>
      <c r="F18" s="125">
        <v>44.95</v>
      </c>
      <c r="G18" s="126">
        <v>41.95</v>
      </c>
      <c r="H18" s="127">
        <v>37.83</v>
      </c>
      <c r="I18" s="128">
        <v>0</v>
      </c>
      <c r="J18" s="128">
        <v>4.12</v>
      </c>
      <c r="K18" s="125">
        <v>3</v>
      </c>
      <c r="L18" s="125">
        <v>0</v>
      </c>
      <c r="M18" s="119">
        <v>3</v>
      </c>
    </row>
    <row r="19" spans="1:13" ht="45">
      <c r="A19" s="122" t="s">
        <v>94</v>
      </c>
      <c r="B19" s="122" t="s">
        <v>95</v>
      </c>
      <c r="C19" s="122" t="s">
        <v>96</v>
      </c>
      <c r="D19" s="123" t="s">
        <v>175</v>
      </c>
      <c r="E19" s="124" t="s">
        <v>176</v>
      </c>
      <c r="F19" s="125">
        <v>3</v>
      </c>
      <c r="G19" s="126">
        <v>0</v>
      </c>
      <c r="H19" s="127">
        <v>0</v>
      </c>
      <c r="I19" s="128">
        <v>0</v>
      </c>
      <c r="J19" s="128">
        <v>0</v>
      </c>
      <c r="K19" s="125">
        <v>3</v>
      </c>
      <c r="L19" s="125">
        <v>0</v>
      </c>
      <c r="M19" s="119">
        <v>3</v>
      </c>
    </row>
    <row r="20" spans="1:13" ht="33.75">
      <c r="A20" s="122" t="s">
        <v>94</v>
      </c>
      <c r="B20" s="122" t="s">
        <v>95</v>
      </c>
      <c r="C20" s="122" t="s">
        <v>98</v>
      </c>
      <c r="D20" s="123" t="s">
        <v>175</v>
      </c>
      <c r="E20" s="124" t="s">
        <v>99</v>
      </c>
      <c r="F20" s="125">
        <v>33.96</v>
      </c>
      <c r="G20" s="126">
        <v>33.96</v>
      </c>
      <c r="H20" s="127">
        <v>29.84</v>
      </c>
      <c r="I20" s="128">
        <v>0</v>
      </c>
      <c r="J20" s="128">
        <v>4.12</v>
      </c>
      <c r="K20" s="125">
        <v>0</v>
      </c>
      <c r="L20" s="125">
        <v>0</v>
      </c>
      <c r="M20" s="119">
        <v>0</v>
      </c>
    </row>
    <row r="21" spans="1:13" ht="33.75">
      <c r="A21" s="122" t="s">
        <v>151</v>
      </c>
      <c r="B21" s="122" t="s">
        <v>97</v>
      </c>
      <c r="C21" s="122" t="s">
        <v>97</v>
      </c>
      <c r="D21" s="123" t="s">
        <v>175</v>
      </c>
      <c r="E21" s="124" t="s">
        <v>152</v>
      </c>
      <c r="F21" s="125">
        <v>3.94</v>
      </c>
      <c r="G21" s="126">
        <v>3.94</v>
      </c>
      <c r="H21" s="127">
        <v>3.94</v>
      </c>
      <c r="I21" s="128">
        <v>0</v>
      </c>
      <c r="J21" s="128">
        <v>0</v>
      </c>
      <c r="K21" s="125">
        <v>0</v>
      </c>
      <c r="L21" s="125">
        <v>0</v>
      </c>
      <c r="M21" s="119">
        <v>0</v>
      </c>
    </row>
    <row r="22" spans="1:13" ht="22.5">
      <c r="A22" s="122" t="s">
        <v>151</v>
      </c>
      <c r="B22" s="122" t="s">
        <v>147</v>
      </c>
      <c r="C22" s="122" t="s">
        <v>98</v>
      </c>
      <c r="D22" s="123" t="s">
        <v>175</v>
      </c>
      <c r="E22" s="124" t="s">
        <v>153</v>
      </c>
      <c r="F22" s="125">
        <v>0.08</v>
      </c>
      <c r="G22" s="126">
        <v>0.08</v>
      </c>
      <c r="H22" s="127">
        <v>0.08</v>
      </c>
      <c r="I22" s="128">
        <v>0</v>
      </c>
      <c r="J22" s="128">
        <v>0</v>
      </c>
      <c r="K22" s="125">
        <v>0</v>
      </c>
      <c r="L22" s="125">
        <v>0</v>
      </c>
      <c r="M22" s="119">
        <v>0</v>
      </c>
    </row>
    <row r="23" spans="1:13" ht="11.25">
      <c r="A23" s="122" t="s">
        <v>154</v>
      </c>
      <c r="B23" s="122" t="s">
        <v>135</v>
      </c>
      <c r="C23" s="122" t="s">
        <v>98</v>
      </c>
      <c r="D23" s="123" t="s">
        <v>175</v>
      </c>
      <c r="E23" s="124" t="s">
        <v>157</v>
      </c>
      <c r="F23" s="125">
        <v>1.41</v>
      </c>
      <c r="G23" s="126">
        <v>1.41</v>
      </c>
      <c r="H23" s="127">
        <v>1.41</v>
      </c>
      <c r="I23" s="128">
        <v>0</v>
      </c>
      <c r="J23" s="128">
        <v>0</v>
      </c>
      <c r="K23" s="125">
        <v>0</v>
      </c>
      <c r="L23" s="125">
        <v>0</v>
      </c>
      <c r="M23" s="119">
        <v>0</v>
      </c>
    </row>
    <row r="24" spans="1:13" ht="11.25">
      <c r="A24" s="122" t="s">
        <v>156</v>
      </c>
      <c r="B24" s="122" t="s">
        <v>96</v>
      </c>
      <c r="C24" s="122" t="s">
        <v>98</v>
      </c>
      <c r="D24" s="123" t="s">
        <v>175</v>
      </c>
      <c r="E24" s="124" t="s">
        <v>132</v>
      </c>
      <c r="F24" s="125">
        <v>2.56</v>
      </c>
      <c r="G24" s="126">
        <v>2.56</v>
      </c>
      <c r="H24" s="127">
        <v>2.56</v>
      </c>
      <c r="I24" s="128">
        <v>0</v>
      </c>
      <c r="J24" s="128">
        <v>0</v>
      </c>
      <c r="K24" s="125">
        <v>0</v>
      </c>
      <c r="L24" s="125">
        <v>0</v>
      </c>
      <c r="M24" s="119">
        <v>0</v>
      </c>
    </row>
  </sheetData>
  <sheetProtection/>
  <mergeCells count="4">
    <mergeCell ref="A2:M2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B23" sqref="B23"/>
    </sheetView>
  </sheetViews>
  <sheetFormatPr defaultColWidth="6.875" defaultRowHeight="12.75" customHeight="1"/>
  <cols>
    <col min="1" max="1" width="31.5039062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390625" style="59" customWidth="1"/>
    <col min="14" max="16384" width="6.875" style="59" customWidth="1"/>
  </cols>
  <sheetData>
    <row r="1" spans="1:4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ht="21" customHeight="1"/>
    <row r="4" spans="1:4" ht="21" customHeight="1">
      <c r="A4" s="120" t="s">
        <v>159</v>
      </c>
      <c r="B4" s="64"/>
      <c r="C4" s="65"/>
      <c r="D4" s="66" t="s">
        <v>2</v>
      </c>
    </row>
    <row r="5" spans="1:4" ht="21" customHeight="1">
      <c r="A5" s="161" t="s">
        <v>3</v>
      </c>
      <c r="B5" s="162"/>
      <c r="C5" s="161" t="s">
        <v>4</v>
      </c>
      <c r="D5" s="163"/>
    </row>
    <row r="6" spans="1:4" ht="21" customHeight="1">
      <c r="A6" s="164" t="s">
        <v>5</v>
      </c>
      <c r="B6" s="164" t="s">
        <v>6</v>
      </c>
      <c r="C6" s="168" t="s">
        <v>5</v>
      </c>
      <c r="D6" s="167" t="s">
        <v>63</v>
      </c>
    </row>
    <row r="7" spans="1:4" ht="21" customHeight="1">
      <c r="A7" s="164"/>
      <c r="B7" s="164"/>
      <c r="C7" s="164"/>
      <c r="D7" s="165"/>
    </row>
    <row r="8" spans="1:4" ht="21" customHeight="1">
      <c r="A8" s="164"/>
      <c r="B8" s="167"/>
      <c r="C8" s="164"/>
      <c r="D8" s="166"/>
    </row>
    <row r="9" spans="1:4" ht="21" customHeight="1">
      <c r="A9" s="67" t="s">
        <v>17</v>
      </c>
      <c r="B9" s="72">
        <v>2252.1</v>
      </c>
      <c r="C9" s="68" t="s">
        <v>18</v>
      </c>
      <c r="D9" s="79">
        <v>380.4</v>
      </c>
    </row>
    <row r="10" spans="1:4" ht="21" customHeight="1">
      <c r="A10" s="116"/>
      <c r="B10" s="69"/>
      <c r="C10" s="70" t="s">
        <v>20</v>
      </c>
      <c r="D10" s="79">
        <v>245.4</v>
      </c>
    </row>
    <row r="11" spans="1:5" ht="21" customHeight="1">
      <c r="A11" s="71"/>
      <c r="B11" s="72"/>
      <c r="C11" s="68" t="s">
        <v>22</v>
      </c>
      <c r="D11" s="79">
        <v>77.12</v>
      </c>
      <c r="E11" s="73"/>
    </row>
    <row r="12" spans="1:4" ht="21" customHeight="1">
      <c r="A12" s="71"/>
      <c r="B12" s="74"/>
      <c r="C12" s="70" t="s">
        <v>24</v>
      </c>
      <c r="D12" s="79">
        <v>57.9</v>
      </c>
    </row>
    <row r="13" spans="1:4" ht="21" customHeight="1">
      <c r="A13" s="71"/>
      <c r="B13" s="72"/>
      <c r="C13" s="70" t="s">
        <v>26</v>
      </c>
      <c r="D13" s="79">
        <v>1871.7</v>
      </c>
    </row>
    <row r="14" spans="1:5" ht="21" customHeight="1">
      <c r="A14" s="71"/>
      <c r="B14" s="75"/>
      <c r="C14" s="70" t="s">
        <v>28</v>
      </c>
      <c r="D14" s="79">
        <v>595.2</v>
      </c>
      <c r="E14" s="73"/>
    </row>
    <row r="15" spans="1:4" ht="21" customHeight="1">
      <c r="A15" s="71"/>
      <c r="B15" s="75"/>
      <c r="C15" s="68" t="s">
        <v>30</v>
      </c>
      <c r="D15" s="119">
        <v>1276.5</v>
      </c>
    </row>
    <row r="16" spans="1:4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119">
        <v>1276.5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2252.1</v>
      </c>
      <c r="C22" s="68" t="s">
        <v>41</v>
      </c>
      <c r="D22" s="79">
        <v>2252.1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zoomScalePageLayoutView="0" workbookViewId="0" topLeftCell="A1">
      <selection activeCell="O10" sqref="O10"/>
    </sheetView>
  </sheetViews>
  <sheetFormatPr defaultColWidth="7.25390625" defaultRowHeight="14.25"/>
  <cols>
    <col min="1" max="1" width="5.50390625" style="11" customWidth="1"/>
    <col min="2" max="2" width="4.875" style="11" customWidth="1"/>
    <col min="3" max="3" width="7.5039062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168</v>
      </c>
      <c r="B3" s="51"/>
      <c r="C3" s="51"/>
      <c r="D3" s="51"/>
      <c r="E3" s="52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4" t="s">
        <v>49</v>
      </c>
      <c r="E4" s="174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1"/>
      <c r="B7" s="131"/>
      <c r="C7" s="131"/>
      <c r="D7" s="137" t="s">
        <v>93</v>
      </c>
      <c r="E7" s="133">
        <f>E8+E18</f>
        <v>2252</v>
      </c>
      <c r="F7" s="133">
        <v>380.4</v>
      </c>
      <c r="G7" s="133">
        <f aca="true" t="shared" si="0" ref="G7:L7">G8+G18</f>
        <v>245.3</v>
      </c>
      <c r="H7" s="133">
        <f t="shared" si="0"/>
        <v>77.12</v>
      </c>
      <c r="I7" s="133">
        <f t="shared" si="0"/>
        <v>57.89</v>
      </c>
      <c r="J7" s="133">
        <f t="shared" si="0"/>
        <v>1871.7</v>
      </c>
      <c r="K7" s="133">
        <f t="shared" si="0"/>
        <v>595.2</v>
      </c>
      <c r="L7" s="133">
        <f t="shared" si="0"/>
        <v>1276.5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161</v>
      </c>
      <c r="E8" s="133">
        <v>2207.05</v>
      </c>
      <c r="F8" s="134">
        <v>338.36</v>
      </c>
      <c r="G8" s="135">
        <v>207.47</v>
      </c>
      <c r="H8" s="136">
        <v>77.12</v>
      </c>
      <c r="I8" s="136">
        <v>53.77</v>
      </c>
      <c r="J8" s="133">
        <v>1868.7</v>
      </c>
      <c r="K8" s="133">
        <v>595.2</v>
      </c>
      <c r="L8" s="133">
        <v>1273.5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94</v>
      </c>
      <c r="B9" s="131" t="s">
        <v>95</v>
      </c>
      <c r="C9" s="131" t="s">
        <v>98</v>
      </c>
      <c r="D9" s="132" t="s">
        <v>99</v>
      </c>
      <c r="E9" s="133">
        <v>4.32</v>
      </c>
      <c r="F9" s="134">
        <v>4.32</v>
      </c>
      <c r="G9" s="135">
        <v>0</v>
      </c>
      <c r="H9" s="136">
        <v>4.32</v>
      </c>
      <c r="I9" s="136">
        <v>0</v>
      </c>
      <c r="J9" s="133">
        <v>0</v>
      </c>
      <c r="K9" s="133">
        <v>0</v>
      </c>
      <c r="L9" s="13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94</v>
      </c>
      <c r="B10" s="131" t="s">
        <v>163</v>
      </c>
      <c r="C10" s="131" t="s">
        <v>98</v>
      </c>
      <c r="D10" s="132" t="s">
        <v>165</v>
      </c>
      <c r="E10" s="133">
        <v>277.74</v>
      </c>
      <c r="F10" s="134">
        <v>277.05</v>
      </c>
      <c r="G10" s="135">
        <v>162.57</v>
      </c>
      <c r="H10" s="136">
        <v>60.71</v>
      </c>
      <c r="I10" s="136">
        <v>53.77</v>
      </c>
      <c r="J10" s="133">
        <v>0.7</v>
      </c>
      <c r="K10" s="133">
        <v>0.7</v>
      </c>
      <c r="L10" s="13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1" t="s">
        <v>94</v>
      </c>
      <c r="B11" s="131" t="s">
        <v>163</v>
      </c>
      <c r="C11" s="131" t="s">
        <v>96</v>
      </c>
      <c r="D11" s="132" t="s">
        <v>164</v>
      </c>
      <c r="E11" s="133">
        <v>5</v>
      </c>
      <c r="F11" s="134">
        <v>0</v>
      </c>
      <c r="G11" s="135">
        <v>0</v>
      </c>
      <c r="H11" s="136">
        <v>0</v>
      </c>
      <c r="I11" s="136">
        <v>0</v>
      </c>
      <c r="J11" s="133">
        <v>5</v>
      </c>
      <c r="K11" s="133">
        <v>0</v>
      </c>
      <c r="L11" s="133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1" t="s">
        <v>94</v>
      </c>
      <c r="B12" s="131" t="s">
        <v>163</v>
      </c>
      <c r="C12" s="131" t="s">
        <v>147</v>
      </c>
      <c r="D12" s="132" t="s">
        <v>166</v>
      </c>
      <c r="E12" s="133">
        <v>1863</v>
      </c>
      <c r="F12" s="134">
        <v>0</v>
      </c>
      <c r="G12" s="135">
        <v>0</v>
      </c>
      <c r="H12" s="136">
        <v>0</v>
      </c>
      <c r="I12" s="136">
        <v>0</v>
      </c>
      <c r="J12" s="133">
        <v>1863</v>
      </c>
      <c r="K12" s="133">
        <v>594.5</v>
      </c>
      <c r="L12" s="133">
        <v>1268.5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1" t="s">
        <v>151</v>
      </c>
      <c r="B13" s="131" t="s">
        <v>97</v>
      </c>
      <c r="C13" s="131" t="s">
        <v>97</v>
      </c>
      <c r="D13" s="132" t="s">
        <v>152</v>
      </c>
      <c r="E13" s="133">
        <v>30.66</v>
      </c>
      <c r="F13" s="134">
        <v>30.66</v>
      </c>
      <c r="G13" s="135">
        <v>22.08</v>
      </c>
      <c r="H13" s="136">
        <v>8.58</v>
      </c>
      <c r="I13" s="136">
        <v>0</v>
      </c>
      <c r="J13" s="133">
        <v>0</v>
      </c>
      <c r="K13" s="133">
        <v>0</v>
      </c>
      <c r="L13" s="13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1" t="s">
        <v>151</v>
      </c>
      <c r="B14" s="131" t="s">
        <v>147</v>
      </c>
      <c r="C14" s="131" t="s">
        <v>98</v>
      </c>
      <c r="D14" s="132" t="s">
        <v>153</v>
      </c>
      <c r="E14" s="133">
        <v>1.01</v>
      </c>
      <c r="F14" s="134">
        <v>1.01</v>
      </c>
      <c r="G14" s="135">
        <v>0.47</v>
      </c>
      <c r="H14" s="136">
        <v>0.54</v>
      </c>
      <c r="I14" s="136">
        <v>0</v>
      </c>
      <c r="J14" s="133">
        <v>0</v>
      </c>
      <c r="K14" s="133">
        <v>0</v>
      </c>
      <c r="L14" s="13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1" t="s">
        <v>154</v>
      </c>
      <c r="B15" s="131" t="s">
        <v>135</v>
      </c>
      <c r="C15" s="131" t="s">
        <v>98</v>
      </c>
      <c r="D15" s="132" t="s">
        <v>157</v>
      </c>
      <c r="E15" s="133">
        <v>8</v>
      </c>
      <c r="F15" s="134">
        <v>8</v>
      </c>
      <c r="G15" s="135">
        <v>8</v>
      </c>
      <c r="H15" s="136">
        <v>0</v>
      </c>
      <c r="I15" s="136">
        <v>0</v>
      </c>
      <c r="J15" s="133">
        <v>0</v>
      </c>
      <c r="K15" s="133">
        <v>0</v>
      </c>
      <c r="L15" s="13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1" t="s">
        <v>154</v>
      </c>
      <c r="B16" s="131" t="s">
        <v>135</v>
      </c>
      <c r="C16" s="131" t="s">
        <v>96</v>
      </c>
      <c r="D16" s="132" t="s">
        <v>155</v>
      </c>
      <c r="E16" s="133">
        <v>2.97</v>
      </c>
      <c r="F16" s="134">
        <v>2.97</v>
      </c>
      <c r="G16" s="135">
        <v>0</v>
      </c>
      <c r="H16" s="136">
        <v>2.97</v>
      </c>
      <c r="I16" s="136">
        <v>0</v>
      </c>
      <c r="J16" s="133">
        <v>0</v>
      </c>
      <c r="K16" s="133">
        <v>0</v>
      </c>
      <c r="L16" s="13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1" t="s">
        <v>156</v>
      </c>
      <c r="B17" s="131" t="s">
        <v>96</v>
      </c>
      <c r="C17" s="131" t="s">
        <v>98</v>
      </c>
      <c r="D17" s="132" t="s">
        <v>132</v>
      </c>
      <c r="E17" s="133">
        <v>14.35</v>
      </c>
      <c r="F17" s="134">
        <v>14.35</v>
      </c>
      <c r="G17" s="135">
        <v>14.35</v>
      </c>
      <c r="H17" s="136">
        <v>0</v>
      </c>
      <c r="I17" s="136">
        <v>0</v>
      </c>
      <c r="J17" s="133">
        <v>0</v>
      </c>
      <c r="K17" s="133">
        <v>0</v>
      </c>
      <c r="L17" s="13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22.5">
      <c r="A18" s="131"/>
      <c r="B18" s="131"/>
      <c r="C18" s="131"/>
      <c r="D18" s="132" t="s">
        <v>174</v>
      </c>
      <c r="E18" s="133">
        <v>44.95</v>
      </c>
      <c r="F18" s="134">
        <v>41.95</v>
      </c>
      <c r="G18" s="135">
        <v>37.83</v>
      </c>
      <c r="H18" s="136">
        <v>0</v>
      </c>
      <c r="I18" s="136">
        <v>4.12</v>
      </c>
      <c r="J18" s="133">
        <v>3</v>
      </c>
      <c r="K18" s="133">
        <v>0</v>
      </c>
      <c r="L18" s="133">
        <v>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33.75">
      <c r="A19" s="131" t="s">
        <v>94</v>
      </c>
      <c r="B19" s="131" t="s">
        <v>95</v>
      </c>
      <c r="C19" s="131" t="s">
        <v>98</v>
      </c>
      <c r="D19" s="132" t="s">
        <v>99</v>
      </c>
      <c r="E19" s="133">
        <v>33.96</v>
      </c>
      <c r="F19" s="134">
        <v>33.96</v>
      </c>
      <c r="G19" s="135">
        <v>29.84</v>
      </c>
      <c r="H19" s="136">
        <v>0</v>
      </c>
      <c r="I19" s="136">
        <v>4.12</v>
      </c>
      <c r="J19" s="133">
        <v>0</v>
      </c>
      <c r="K19" s="133">
        <v>0</v>
      </c>
      <c r="L19" s="133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33.75">
      <c r="A20" s="131" t="s">
        <v>94</v>
      </c>
      <c r="B20" s="131" t="s">
        <v>95</v>
      </c>
      <c r="C20" s="131" t="s">
        <v>96</v>
      </c>
      <c r="D20" s="132" t="s">
        <v>176</v>
      </c>
      <c r="E20" s="133">
        <v>3</v>
      </c>
      <c r="F20" s="134">
        <v>0</v>
      </c>
      <c r="G20" s="135">
        <v>0</v>
      </c>
      <c r="H20" s="136">
        <v>0</v>
      </c>
      <c r="I20" s="136">
        <v>0</v>
      </c>
      <c r="J20" s="133">
        <v>3</v>
      </c>
      <c r="K20" s="133">
        <v>0</v>
      </c>
      <c r="L20" s="133">
        <v>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22.5">
      <c r="A21" s="131" t="s">
        <v>151</v>
      </c>
      <c r="B21" s="131" t="s">
        <v>97</v>
      </c>
      <c r="C21" s="131" t="s">
        <v>97</v>
      </c>
      <c r="D21" s="132" t="s">
        <v>152</v>
      </c>
      <c r="E21" s="133">
        <v>3.94</v>
      </c>
      <c r="F21" s="134">
        <v>3.94</v>
      </c>
      <c r="G21" s="135">
        <v>3.94</v>
      </c>
      <c r="H21" s="136">
        <v>0</v>
      </c>
      <c r="I21" s="136">
        <v>0</v>
      </c>
      <c r="J21" s="133">
        <v>0</v>
      </c>
      <c r="K21" s="133">
        <v>0</v>
      </c>
      <c r="L21" s="133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22.5">
      <c r="A22" s="131" t="s">
        <v>151</v>
      </c>
      <c r="B22" s="131" t="s">
        <v>147</v>
      </c>
      <c r="C22" s="131" t="s">
        <v>98</v>
      </c>
      <c r="D22" s="132" t="s">
        <v>153</v>
      </c>
      <c r="E22" s="133">
        <v>0.08</v>
      </c>
      <c r="F22" s="134">
        <v>0.08</v>
      </c>
      <c r="G22" s="135">
        <v>0.08</v>
      </c>
      <c r="H22" s="136">
        <v>0</v>
      </c>
      <c r="I22" s="136">
        <v>0</v>
      </c>
      <c r="J22" s="133">
        <v>0</v>
      </c>
      <c r="K22" s="133">
        <v>0</v>
      </c>
      <c r="L22" s="133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 s="131" t="s">
        <v>154</v>
      </c>
      <c r="B23" s="131" t="s">
        <v>135</v>
      </c>
      <c r="C23" s="131" t="s">
        <v>98</v>
      </c>
      <c r="D23" s="132" t="s">
        <v>157</v>
      </c>
      <c r="E23" s="133">
        <v>1.41</v>
      </c>
      <c r="F23" s="134">
        <v>1.41</v>
      </c>
      <c r="G23" s="135">
        <v>1.41</v>
      </c>
      <c r="H23" s="136">
        <v>0</v>
      </c>
      <c r="I23" s="136">
        <v>0</v>
      </c>
      <c r="J23" s="133">
        <v>0</v>
      </c>
      <c r="K23" s="133">
        <v>0</v>
      </c>
      <c r="L23" s="133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 s="131" t="s">
        <v>156</v>
      </c>
      <c r="B24" s="131" t="s">
        <v>96</v>
      </c>
      <c r="C24" s="131" t="s">
        <v>98</v>
      </c>
      <c r="D24" s="132" t="s">
        <v>132</v>
      </c>
      <c r="E24" s="133">
        <v>2.56</v>
      </c>
      <c r="F24" s="134">
        <v>2.56</v>
      </c>
      <c r="G24" s="135">
        <v>2.56</v>
      </c>
      <c r="H24" s="136">
        <v>0</v>
      </c>
      <c r="I24" s="136">
        <v>0</v>
      </c>
      <c r="J24" s="133">
        <v>0</v>
      </c>
      <c r="K24" s="133">
        <v>0</v>
      </c>
      <c r="L24" s="133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4:255" s="10" customFormat="1" ht="14.25"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4:255" s="10" customFormat="1" ht="39.75" customHeight="1"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4:255" s="10" customFormat="1" ht="14.25"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4:255" s="10" customFormat="1" ht="14.25"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4:255" s="10" customFormat="1" ht="14.25"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4:255" s="10" customFormat="1" ht="14.25"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68"/>
  <sheetViews>
    <sheetView showGridLines="0" showZeros="0" zoomScalePageLayoutView="0" workbookViewId="0" topLeftCell="A28">
      <selection activeCell="P36" sqref="P36"/>
    </sheetView>
  </sheetViews>
  <sheetFormatPr defaultColWidth="6.875" defaultRowHeight="14.25"/>
  <cols>
    <col min="1" max="1" width="8.00390625" style="37" customWidth="1"/>
    <col min="2" max="2" width="8.75390625" style="37" customWidth="1"/>
    <col min="3" max="3" width="12.00390625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 customWidth="1"/>
  </cols>
  <sheetData>
    <row r="1" spans="1:12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4" t="s">
        <v>168</v>
      </c>
      <c r="B3" s="41"/>
      <c r="C3" s="41"/>
      <c r="L3" s="32" t="s">
        <v>2</v>
      </c>
    </row>
    <row r="4" spans="1:12" ht="21" customHeight="1">
      <c r="A4" s="175" t="s">
        <v>68</v>
      </c>
      <c r="B4" s="176"/>
      <c r="C4" s="177"/>
      <c r="D4" s="42" t="s">
        <v>69</v>
      </c>
      <c r="E4" s="180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2" ht="21" customHeight="1">
      <c r="A5" s="180" t="s">
        <v>52</v>
      </c>
      <c r="B5" s="180" t="s">
        <v>53</v>
      </c>
      <c r="C5" s="180" t="s">
        <v>71</v>
      </c>
      <c r="D5" s="182" t="s">
        <v>72</v>
      </c>
      <c r="E5" s="184"/>
      <c r="F5" s="178" t="s">
        <v>73</v>
      </c>
      <c r="G5" s="179"/>
      <c r="H5" s="185" t="s">
        <v>74</v>
      </c>
      <c r="I5" s="185" t="s">
        <v>11</v>
      </c>
      <c r="J5" s="185" t="s">
        <v>12</v>
      </c>
      <c r="K5" s="185" t="s">
        <v>75</v>
      </c>
      <c r="L5" s="185" t="s">
        <v>76</v>
      </c>
    </row>
    <row r="6" spans="1:12" ht="21" customHeight="1">
      <c r="A6" s="181"/>
      <c r="B6" s="181"/>
      <c r="C6" s="181"/>
      <c r="D6" s="183"/>
      <c r="E6" s="181"/>
      <c r="F6" s="44" t="s">
        <v>15</v>
      </c>
      <c r="G6" s="45" t="s">
        <v>16</v>
      </c>
      <c r="H6" s="186"/>
      <c r="I6" s="186"/>
      <c r="J6" s="186"/>
      <c r="K6" s="186"/>
      <c r="L6" s="186"/>
    </row>
    <row r="7" spans="1:12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93</v>
      </c>
      <c r="E8" s="142">
        <v>380.4</v>
      </c>
      <c r="F8" s="142">
        <v>380.4</v>
      </c>
      <c r="G8" s="142">
        <v>380.4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21" customHeight="1">
      <c r="A9" s="138"/>
      <c r="B9" s="139"/>
      <c r="C9" s="140"/>
      <c r="D9" s="141" t="s">
        <v>161</v>
      </c>
      <c r="E9" s="142">
        <v>338.35</v>
      </c>
      <c r="F9" s="143">
        <v>338.35</v>
      </c>
      <c r="G9" s="143">
        <v>338.35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21" customHeight="1">
      <c r="A10" s="138">
        <v>301</v>
      </c>
      <c r="B10" s="139" t="s">
        <v>98</v>
      </c>
      <c r="C10" s="140" t="s">
        <v>100</v>
      </c>
      <c r="D10" s="141" t="s">
        <v>101</v>
      </c>
      <c r="E10" s="142">
        <v>35.4</v>
      </c>
      <c r="F10" s="143">
        <v>35.4</v>
      </c>
      <c r="G10" s="143">
        <v>35.4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21" customHeight="1">
      <c r="A11" s="138">
        <v>301</v>
      </c>
      <c r="B11" s="139" t="s">
        <v>98</v>
      </c>
      <c r="C11" s="140" t="s">
        <v>100</v>
      </c>
      <c r="D11" s="141" t="s">
        <v>102</v>
      </c>
      <c r="E11" s="142">
        <v>93.26</v>
      </c>
      <c r="F11" s="143">
        <v>93.26</v>
      </c>
      <c r="G11" s="143">
        <v>93.26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21" customHeight="1">
      <c r="A12" s="138">
        <v>301</v>
      </c>
      <c r="B12" s="139" t="s">
        <v>96</v>
      </c>
      <c r="C12" s="140" t="s">
        <v>103</v>
      </c>
      <c r="D12" s="141" t="s">
        <v>102</v>
      </c>
      <c r="E12" s="142">
        <v>26.35</v>
      </c>
      <c r="F12" s="143">
        <v>26.35</v>
      </c>
      <c r="G12" s="143">
        <v>26.35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21" customHeight="1">
      <c r="A13" s="138">
        <v>301</v>
      </c>
      <c r="B13" s="139" t="s">
        <v>96</v>
      </c>
      <c r="C13" s="140" t="s">
        <v>103</v>
      </c>
      <c r="D13" s="141" t="s">
        <v>105</v>
      </c>
      <c r="E13" s="142">
        <v>3.38</v>
      </c>
      <c r="F13" s="143">
        <v>3.38</v>
      </c>
      <c r="G13" s="143">
        <v>3.38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21" customHeight="1">
      <c r="A14" s="138">
        <v>301</v>
      </c>
      <c r="B14" s="139" t="s">
        <v>96</v>
      </c>
      <c r="C14" s="140" t="s">
        <v>103</v>
      </c>
      <c r="D14" s="141" t="s">
        <v>107</v>
      </c>
      <c r="E14" s="142">
        <v>8.28</v>
      </c>
      <c r="F14" s="143">
        <v>8.28</v>
      </c>
      <c r="G14" s="143">
        <v>8.28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38">
        <v>301</v>
      </c>
      <c r="B15" s="139" t="s">
        <v>96</v>
      </c>
      <c r="C15" s="140" t="s">
        <v>103</v>
      </c>
      <c r="D15" s="141" t="s">
        <v>104</v>
      </c>
      <c r="E15" s="142">
        <v>7.34</v>
      </c>
      <c r="F15" s="143">
        <v>7.34</v>
      </c>
      <c r="G15" s="143">
        <v>7.34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38">
        <v>301</v>
      </c>
      <c r="B16" s="139" t="s">
        <v>96</v>
      </c>
      <c r="C16" s="140" t="s">
        <v>103</v>
      </c>
      <c r="D16" s="141" t="s">
        <v>106</v>
      </c>
      <c r="E16" s="142">
        <v>4.32</v>
      </c>
      <c r="F16" s="143">
        <v>4.32</v>
      </c>
      <c r="G16" s="143">
        <v>4.32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38">
        <v>301</v>
      </c>
      <c r="B17" s="139" t="s">
        <v>96</v>
      </c>
      <c r="C17" s="140" t="s">
        <v>103</v>
      </c>
      <c r="D17" s="141" t="s">
        <v>101</v>
      </c>
      <c r="E17" s="142">
        <v>11.17</v>
      </c>
      <c r="F17" s="143">
        <v>11.17</v>
      </c>
      <c r="G17" s="143">
        <v>11.17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38">
        <v>301</v>
      </c>
      <c r="B18" s="139" t="s">
        <v>108</v>
      </c>
      <c r="C18" s="140" t="s">
        <v>109</v>
      </c>
      <c r="D18" s="141" t="s">
        <v>110</v>
      </c>
      <c r="E18" s="142">
        <v>7.77</v>
      </c>
      <c r="F18" s="143">
        <v>7.77</v>
      </c>
      <c r="G18" s="143">
        <v>7.77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38">
        <v>301</v>
      </c>
      <c r="B19" s="139" t="s">
        <v>108</v>
      </c>
      <c r="C19" s="140" t="s">
        <v>109</v>
      </c>
      <c r="D19" s="141" t="s">
        <v>111</v>
      </c>
      <c r="E19" s="142">
        <v>9.97</v>
      </c>
      <c r="F19" s="143">
        <v>9.97</v>
      </c>
      <c r="G19" s="143">
        <v>9.97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38">
        <v>301</v>
      </c>
      <c r="B20" s="139" t="s">
        <v>108</v>
      </c>
      <c r="C20" s="140" t="s">
        <v>109</v>
      </c>
      <c r="D20" s="141" t="s">
        <v>112</v>
      </c>
      <c r="E20" s="142">
        <v>3.88</v>
      </c>
      <c r="F20" s="143">
        <v>3.88</v>
      </c>
      <c r="G20" s="143">
        <v>3.88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38">
        <v>301</v>
      </c>
      <c r="B21" s="139" t="s">
        <v>108</v>
      </c>
      <c r="C21" s="140" t="s">
        <v>109</v>
      </c>
      <c r="D21" s="141" t="s">
        <v>113</v>
      </c>
      <c r="E21" s="142">
        <v>2.95</v>
      </c>
      <c r="F21" s="143">
        <v>2.95</v>
      </c>
      <c r="G21" s="143">
        <v>2.95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38">
        <v>301</v>
      </c>
      <c r="B22" s="139" t="s">
        <v>114</v>
      </c>
      <c r="C22" s="140" t="s">
        <v>115</v>
      </c>
      <c r="D22" s="141" t="s">
        <v>117</v>
      </c>
      <c r="E22" s="142">
        <v>8.58</v>
      </c>
      <c r="F22" s="143">
        <v>8.58</v>
      </c>
      <c r="G22" s="143">
        <v>8.58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38">
        <v>301</v>
      </c>
      <c r="B23" s="139" t="s">
        <v>114</v>
      </c>
      <c r="C23" s="140" t="s">
        <v>115</v>
      </c>
      <c r="D23" s="141" t="s">
        <v>116</v>
      </c>
      <c r="E23" s="142">
        <v>22.08</v>
      </c>
      <c r="F23" s="143">
        <v>22.08</v>
      </c>
      <c r="G23" s="143">
        <v>22.08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38">
        <v>301</v>
      </c>
      <c r="B24" s="139" t="s">
        <v>118</v>
      </c>
      <c r="C24" s="140" t="s">
        <v>119</v>
      </c>
      <c r="D24" s="141" t="s">
        <v>121</v>
      </c>
      <c r="E24" s="142">
        <v>7.64</v>
      </c>
      <c r="F24" s="143">
        <v>7.64</v>
      </c>
      <c r="G24" s="143">
        <v>7.64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38">
        <v>301</v>
      </c>
      <c r="B25" s="139" t="s">
        <v>118</v>
      </c>
      <c r="C25" s="140" t="s">
        <v>119</v>
      </c>
      <c r="D25" s="141" t="s">
        <v>120</v>
      </c>
      <c r="E25" s="142">
        <v>2.97</v>
      </c>
      <c r="F25" s="143">
        <v>2.97</v>
      </c>
      <c r="G25" s="143">
        <v>2.97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38">
        <v>301</v>
      </c>
      <c r="B26" s="139" t="s">
        <v>122</v>
      </c>
      <c r="C26" s="140" t="s">
        <v>123</v>
      </c>
      <c r="D26" s="141" t="s">
        <v>127</v>
      </c>
      <c r="E26" s="142">
        <v>0.35</v>
      </c>
      <c r="F26" s="143">
        <v>0.35</v>
      </c>
      <c r="G26" s="143">
        <v>0.35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38">
        <v>301</v>
      </c>
      <c r="B27" s="139" t="s">
        <v>122</v>
      </c>
      <c r="C27" s="140" t="s">
        <v>123</v>
      </c>
      <c r="D27" s="141" t="s">
        <v>128</v>
      </c>
      <c r="E27" s="142">
        <v>0.09</v>
      </c>
      <c r="F27" s="143">
        <v>0.09</v>
      </c>
      <c r="G27" s="143">
        <v>0.09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38">
        <v>301</v>
      </c>
      <c r="B28" s="139" t="s">
        <v>122</v>
      </c>
      <c r="C28" s="140" t="s">
        <v>123</v>
      </c>
      <c r="D28" s="141" t="s">
        <v>121</v>
      </c>
      <c r="E28" s="142">
        <v>0.36</v>
      </c>
      <c r="F28" s="143">
        <v>0.36</v>
      </c>
      <c r="G28" s="143">
        <v>0.36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38">
        <v>301</v>
      </c>
      <c r="B29" s="139" t="s">
        <v>122</v>
      </c>
      <c r="C29" s="140" t="s">
        <v>123</v>
      </c>
      <c r="D29" s="141" t="s">
        <v>125</v>
      </c>
      <c r="E29" s="142">
        <v>0.25</v>
      </c>
      <c r="F29" s="143">
        <v>0.25</v>
      </c>
      <c r="G29" s="143">
        <v>0.25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38">
        <v>301</v>
      </c>
      <c r="B30" s="139" t="s">
        <v>122</v>
      </c>
      <c r="C30" s="140" t="s">
        <v>123</v>
      </c>
      <c r="D30" s="141" t="s">
        <v>124</v>
      </c>
      <c r="E30" s="142">
        <v>0.21</v>
      </c>
      <c r="F30" s="143">
        <v>0.21</v>
      </c>
      <c r="G30" s="143">
        <v>0.21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38">
        <v>301</v>
      </c>
      <c r="B31" s="139" t="s">
        <v>122</v>
      </c>
      <c r="C31" s="140" t="s">
        <v>123</v>
      </c>
      <c r="D31" s="141" t="s">
        <v>126</v>
      </c>
      <c r="E31" s="142">
        <v>0.1</v>
      </c>
      <c r="F31" s="143">
        <v>0.1</v>
      </c>
      <c r="G31" s="143">
        <v>0.1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38">
        <v>301</v>
      </c>
      <c r="B32" s="139" t="s">
        <v>129</v>
      </c>
      <c r="C32" s="140" t="s">
        <v>130</v>
      </c>
      <c r="D32" s="141" t="s">
        <v>132</v>
      </c>
      <c r="E32" s="142">
        <v>14.35</v>
      </c>
      <c r="F32" s="143">
        <v>14.35</v>
      </c>
      <c r="G32" s="143">
        <v>14.35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38">
        <v>301</v>
      </c>
      <c r="B33" s="139" t="s">
        <v>129</v>
      </c>
      <c r="C33" s="140" t="s">
        <v>130</v>
      </c>
      <c r="D33" s="141" t="s">
        <v>131</v>
      </c>
      <c r="E33" s="142">
        <v>5.59</v>
      </c>
      <c r="F33" s="143">
        <v>5.59</v>
      </c>
      <c r="G33" s="143">
        <v>5.59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38">
        <v>302</v>
      </c>
      <c r="B34" s="139" t="s">
        <v>98</v>
      </c>
      <c r="C34" s="140" t="s">
        <v>133</v>
      </c>
      <c r="D34" s="141" t="s">
        <v>134</v>
      </c>
      <c r="E34" s="142">
        <v>13.6</v>
      </c>
      <c r="F34" s="142">
        <v>13.6</v>
      </c>
      <c r="G34" s="142">
        <v>13.6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38">
        <v>302</v>
      </c>
      <c r="B35" s="139" t="s">
        <v>169</v>
      </c>
      <c r="C35" s="140" t="s">
        <v>170</v>
      </c>
      <c r="D35" s="141" t="s">
        <v>134</v>
      </c>
      <c r="E35" s="142">
        <v>6.4</v>
      </c>
      <c r="F35" s="143">
        <v>6.4</v>
      </c>
      <c r="G35" s="143">
        <v>6.4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38">
        <v>302</v>
      </c>
      <c r="B36" s="139" t="s">
        <v>182</v>
      </c>
      <c r="C36" s="140" t="s">
        <v>183</v>
      </c>
      <c r="D36" s="141" t="s">
        <v>134</v>
      </c>
      <c r="E36" s="142">
        <v>10</v>
      </c>
      <c r="F36" s="143">
        <v>10</v>
      </c>
      <c r="G36" s="143">
        <v>10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38">
        <v>302</v>
      </c>
      <c r="B37" s="139" t="s">
        <v>136</v>
      </c>
      <c r="C37" s="140" t="s">
        <v>137</v>
      </c>
      <c r="D37" s="141" t="s">
        <v>139</v>
      </c>
      <c r="E37" s="142">
        <v>0.56</v>
      </c>
      <c r="F37" s="143">
        <v>0.56</v>
      </c>
      <c r="G37" s="143">
        <v>0.56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38">
        <v>302</v>
      </c>
      <c r="B38" s="139" t="s">
        <v>136</v>
      </c>
      <c r="C38" s="140" t="s">
        <v>137</v>
      </c>
      <c r="D38" s="141" t="s">
        <v>138</v>
      </c>
      <c r="E38" s="142">
        <v>1.44</v>
      </c>
      <c r="F38" s="143">
        <v>1.44</v>
      </c>
      <c r="G38" s="143">
        <v>1.44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38">
        <v>302</v>
      </c>
      <c r="B39" s="139" t="s">
        <v>140</v>
      </c>
      <c r="C39" s="140" t="s">
        <v>141</v>
      </c>
      <c r="D39" s="141" t="s">
        <v>143</v>
      </c>
      <c r="E39" s="142">
        <v>1.16</v>
      </c>
      <c r="F39" s="143">
        <v>1.16</v>
      </c>
      <c r="G39" s="143">
        <v>1.16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38">
        <v>302</v>
      </c>
      <c r="B40" s="139" t="s">
        <v>140</v>
      </c>
      <c r="C40" s="140" t="s">
        <v>141</v>
      </c>
      <c r="D40" s="141" t="s">
        <v>142</v>
      </c>
      <c r="E40" s="142">
        <v>2.99</v>
      </c>
      <c r="F40" s="143">
        <v>2.99</v>
      </c>
      <c r="G40" s="143">
        <v>2.99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138">
        <v>302</v>
      </c>
      <c r="B41" s="139" t="s">
        <v>95</v>
      </c>
      <c r="C41" s="140" t="s">
        <v>158</v>
      </c>
      <c r="D41" s="141" t="s">
        <v>134</v>
      </c>
      <c r="E41" s="142">
        <v>5</v>
      </c>
      <c r="F41" s="143">
        <v>5</v>
      </c>
      <c r="G41" s="143">
        <v>5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138">
        <v>302</v>
      </c>
      <c r="B42" s="139" t="s">
        <v>144</v>
      </c>
      <c r="C42" s="140" t="s">
        <v>145</v>
      </c>
      <c r="D42" s="141" t="s">
        <v>146</v>
      </c>
      <c r="E42" s="142">
        <v>18.77</v>
      </c>
      <c r="F42" s="143">
        <v>18.77</v>
      </c>
      <c r="G42" s="143">
        <v>18.77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138">
        <v>303</v>
      </c>
      <c r="B43" s="139" t="s">
        <v>96</v>
      </c>
      <c r="C43" s="140" t="s">
        <v>148</v>
      </c>
      <c r="D43" s="141" t="s">
        <v>104</v>
      </c>
      <c r="E43" s="142">
        <v>0.43</v>
      </c>
      <c r="F43" s="143">
        <v>0.43</v>
      </c>
      <c r="G43" s="143">
        <v>0.43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138">
        <v>303</v>
      </c>
      <c r="B44" s="139" t="s">
        <v>96</v>
      </c>
      <c r="C44" s="140" t="s">
        <v>148</v>
      </c>
      <c r="D44" s="141" t="s">
        <v>150</v>
      </c>
      <c r="E44" s="142">
        <v>0.72</v>
      </c>
      <c r="F44" s="143">
        <v>0.72</v>
      </c>
      <c r="G44" s="143">
        <v>0.72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138">
        <v>303</v>
      </c>
      <c r="B45" s="139" t="s">
        <v>96</v>
      </c>
      <c r="C45" s="140" t="s">
        <v>148</v>
      </c>
      <c r="D45" s="141" t="s">
        <v>149</v>
      </c>
      <c r="E45" s="142">
        <v>0.64</v>
      </c>
      <c r="F45" s="143">
        <v>0.64</v>
      </c>
      <c r="G45" s="143">
        <v>0.64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138"/>
      <c r="B46" s="139"/>
      <c r="C46" s="140"/>
      <c r="D46" s="141" t="s">
        <v>174</v>
      </c>
      <c r="E46" s="142">
        <v>41.96</v>
      </c>
      <c r="F46" s="143">
        <v>41.96</v>
      </c>
      <c r="G46" s="143">
        <v>41.96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138">
        <v>301</v>
      </c>
      <c r="B47" s="139" t="s">
        <v>98</v>
      </c>
      <c r="C47" s="140" t="s">
        <v>100</v>
      </c>
      <c r="D47" s="141" t="s">
        <v>102</v>
      </c>
      <c r="E47" s="142">
        <v>16.73</v>
      </c>
      <c r="F47" s="143">
        <v>16.73</v>
      </c>
      <c r="G47" s="143">
        <v>16.73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138">
        <v>301</v>
      </c>
      <c r="B48" s="139" t="s">
        <v>96</v>
      </c>
      <c r="C48" s="140" t="s">
        <v>103</v>
      </c>
      <c r="D48" s="141" t="s">
        <v>107</v>
      </c>
      <c r="E48" s="142">
        <v>1.44</v>
      </c>
      <c r="F48" s="143">
        <v>1.44</v>
      </c>
      <c r="G48" s="143">
        <v>1.44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 s="138">
        <v>301</v>
      </c>
      <c r="B49" s="139" t="s">
        <v>96</v>
      </c>
      <c r="C49" s="140" t="s">
        <v>103</v>
      </c>
      <c r="D49" s="141" t="s">
        <v>104</v>
      </c>
      <c r="E49" s="142">
        <v>0.86</v>
      </c>
      <c r="F49" s="143">
        <v>0.86</v>
      </c>
      <c r="G49" s="143">
        <v>0.86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 s="138">
        <v>301</v>
      </c>
      <c r="B50" s="139" t="s">
        <v>96</v>
      </c>
      <c r="C50" s="140" t="s">
        <v>103</v>
      </c>
      <c r="D50" s="141" t="s">
        <v>102</v>
      </c>
      <c r="E50" s="142">
        <v>4.59</v>
      </c>
      <c r="F50" s="143">
        <v>4.59</v>
      </c>
      <c r="G50" s="143">
        <v>4.59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 s="138">
        <v>301</v>
      </c>
      <c r="B51" s="139" t="s">
        <v>96</v>
      </c>
      <c r="C51" s="140" t="s">
        <v>103</v>
      </c>
      <c r="D51" s="141" t="s">
        <v>105</v>
      </c>
      <c r="E51" s="142">
        <v>0.62</v>
      </c>
      <c r="F51" s="143">
        <v>0.62</v>
      </c>
      <c r="G51" s="143">
        <v>0.62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 s="138">
        <v>301</v>
      </c>
      <c r="B52" s="139" t="s">
        <v>108</v>
      </c>
      <c r="C52" s="140" t="s">
        <v>109</v>
      </c>
      <c r="D52" s="141" t="s">
        <v>110</v>
      </c>
      <c r="E52" s="142">
        <v>1.39</v>
      </c>
      <c r="F52" s="143">
        <v>1.39</v>
      </c>
      <c r="G52" s="143">
        <v>1.39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 s="138">
        <v>301</v>
      </c>
      <c r="B53" s="139" t="s">
        <v>108</v>
      </c>
      <c r="C53" s="140" t="s">
        <v>109</v>
      </c>
      <c r="D53" s="141" t="s">
        <v>111</v>
      </c>
      <c r="E53" s="142">
        <v>1.78</v>
      </c>
      <c r="F53" s="143">
        <v>1.78</v>
      </c>
      <c r="G53" s="143">
        <v>1.78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 s="138">
        <v>301</v>
      </c>
      <c r="B54" s="139" t="s">
        <v>114</v>
      </c>
      <c r="C54" s="140" t="s">
        <v>115</v>
      </c>
      <c r="D54" s="141" t="s">
        <v>116</v>
      </c>
      <c r="E54" s="142">
        <v>3.94</v>
      </c>
      <c r="F54" s="143">
        <v>3.94</v>
      </c>
      <c r="G54" s="143">
        <v>3.94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3" ht="22.5">
      <c r="A55" s="138">
        <v>301</v>
      </c>
      <c r="B55" s="139" t="s">
        <v>118</v>
      </c>
      <c r="C55" s="140" t="s">
        <v>119</v>
      </c>
      <c r="D55" s="141" t="s">
        <v>121</v>
      </c>
      <c r="E55" s="142">
        <v>1.36</v>
      </c>
      <c r="F55" s="143">
        <v>1.36</v>
      </c>
      <c r="G55" s="143">
        <v>1.36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/>
    </row>
    <row r="56" spans="1:13" ht="22.5">
      <c r="A56" s="138">
        <v>301</v>
      </c>
      <c r="B56" s="139" t="s">
        <v>122</v>
      </c>
      <c r="C56" s="140" t="s">
        <v>123</v>
      </c>
      <c r="D56" s="141" t="s">
        <v>124</v>
      </c>
      <c r="E56" s="142">
        <v>0.04</v>
      </c>
      <c r="F56" s="143">
        <v>0.04</v>
      </c>
      <c r="G56" s="143">
        <v>0.04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/>
    </row>
    <row r="57" spans="1:13" ht="22.5">
      <c r="A57" s="138">
        <v>301</v>
      </c>
      <c r="B57" s="139" t="s">
        <v>122</v>
      </c>
      <c r="C57" s="140" t="s">
        <v>123</v>
      </c>
      <c r="D57" s="141" t="s">
        <v>125</v>
      </c>
      <c r="E57" s="142">
        <v>0.05</v>
      </c>
      <c r="F57" s="143">
        <v>0.05</v>
      </c>
      <c r="G57" s="143">
        <v>0.05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/>
    </row>
    <row r="58" spans="1:13" ht="22.5">
      <c r="A58" s="138">
        <v>301</v>
      </c>
      <c r="B58" s="139" t="s">
        <v>122</v>
      </c>
      <c r="C58" s="140" t="s">
        <v>123</v>
      </c>
      <c r="D58" s="141" t="s">
        <v>121</v>
      </c>
      <c r="E58" s="142">
        <v>0.05</v>
      </c>
      <c r="F58" s="143">
        <v>0.05</v>
      </c>
      <c r="G58" s="143">
        <v>0.05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/>
    </row>
    <row r="59" spans="1:13" ht="21.75" customHeight="1">
      <c r="A59" s="138">
        <v>301</v>
      </c>
      <c r="B59" s="139" t="s">
        <v>129</v>
      </c>
      <c r="C59" s="140" t="s">
        <v>130</v>
      </c>
      <c r="D59" s="141" t="s">
        <v>132</v>
      </c>
      <c r="E59" s="142">
        <v>2.56</v>
      </c>
      <c r="F59" s="143">
        <v>2.56</v>
      </c>
      <c r="G59" s="143">
        <v>2.56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  <c r="M59" s="11"/>
    </row>
    <row r="60" spans="1:13" ht="21.75" customHeight="1">
      <c r="A60" s="138">
        <v>302</v>
      </c>
      <c r="B60" s="139" t="s">
        <v>98</v>
      </c>
      <c r="C60" s="140" t="s">
        <v>133</v>
      </c>
      <c r="D60" s="141" t="s">
        <v>134</v>
      </c>
      <c r="E60" s="142">
        <v>0.8</v>
      </c>
      <c r="F60" s="143">
        <v>0.8</v>
      </c>
      <c r="G60" s="143">
        <v>0.8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  <c r="M60" s="11"/>
    </row>
    <row r="61" spans="1:13" ht="21.75" customHeight="1">
      <c r="A61" s="138">
        <v>302</v>
      </c>
      <c r="B61" s="139" t="s">
        <v>177</v>
      </c>
      <c r="C61" s="140" t="s">
        <v>178</v>
      </c>
      <c r="D61" s="141" t="s">
        <v>179</v>
      </c>
      <c r="E61" s="142">
        <v>0.2</v>
      </c>
      <c r="F61" s="143">
        <v>0.2</v>
      </c>
      <c r="G61" s="143">
        <v>0.2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1"/>
    </row>
    <row r="62" spans="1:13" ht="21.75" customHeight="1">
      <c r="A62" s="138">
        <v>302</v>
      </c>
      <c r="B62" s="139" t="s">
        <v>136</v>
      </c>
      <c r="C62" s="140" t="s">
        <v>137</v>
      </c>
      <c r="D62" s="141" t="s">
        <v>138</v>
      </c>
      <c r="E62" s="142">
        <v>0.26</v>
      </c>
      <c r="F62" s="143">
        <v>0.26</v>
      </c>
      <c r="G62" s="143">
        <v>0.26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1"/>
    </row>
    <row r="63" spans="1:13" ht="21.75" customHeight="1">
      <c r="A63" s="138">
        <v>302</v>
      </c>
      <c r="B63" s="139" t="s">
        <v>140</v>
      </c>
      <c r="C63" s="140" t="s">
        <v>141</v>
      </c>
      <c r="D63" s="141" t="s">
        <v>142</v>
      </c>
      <c r="E63" s="142">
        <v>0.53</v>
      </c>
      <c r="F63" s="143">
        <v>0.53</v>
      </c>
      <c r="G63" s="143">
        <v>0.53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1"/>
    </row>
    <row r="64" spans="1:13" ht="21.75" customHeight="1">
      <c r="A64" s="138">
        <v>302</v>
      </c>
      <c r="B64" s="139" t="s">
        <v>144</v>
      </c>
      <c r="C64" s="140" t="s">
        <v>145</v>
      </c>
      <c r="D64" s="141" t="s">
        <v>146</v>
      </c>
      <c r="E64" s="142">
        <v>3.12</v>
      </c>
      <c r="F64" s="143">
        <v>3.12</v>
      </c>
      <c r="G64" s="143">
        <v>3.12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1"/>
    </row>
    <row r="65" spans="1:13" ht="21.75" customHeight="1">
      <c r="A65" s="138">
        <v>303</v>
      </c>
      <c r="B65" s="139" t="s">
        <v>96</v>
      </c>
      <c r="C65" s="140" t="s">
        <v>148</v>
      </c>
      <c r="D65" s="141" t="s">
        <v>104</v>
      </c>
      <c r="E65" s="142">
        <v>0.22</v>
      </c>
      <c r="F65" s="143">
        <v>0.22</v>
      </c>
      <c r="G65" s="143">
        <v>0.22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1"/>
    </row>
    <row r="66" spans="1:13" ht="21.75" customHeight="1">
      <c r="A66" s="138">
        <v>303</v>
      </c>
      <c r="B66" s="139" t="s">
        <v>96</v>
      </c>
      <c r="C66" s="140" t="s">
        <v>148</v>
      </c>
      <c r="D66" s="141" t="s">
        <v>149</v>
      </c>
      <c r="E66" s="142">
        <v>0.34</v>
      </c>
      <c r="F66" s="143">
        <v>0.34</v>
      </c>
      <c r="G66" s="143">
        <v>0.34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1"/>
    </row>
    <row r="67" spans="1:13" ht="21.75" customHeight="1">
      <c r="A67" s="138">
        <v>303</v>
      </c>
      <c r="B67" s="139" t="s">
        <v>96</v>
      </c>
      <c r="C67" s="140" t="s">
        <v>148</v>
      </c>
      <c r="D67" s="141" t="s">
        <v>150</v>
      </c>
      <c r="E67" s="142">
        <v>0.36</v>
      </c>
      <c r="F67" s="143">
        <v>0.36</v>
      </c>
      <c r="G67" s="143">
        <v>0.36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1"/>
    </row>
    <row r="68" spans="1:13" ht="21.75" customHeight="1">
      <c r="A68" s="138">
        <v>303</v>
      </c>
      <c r="B68" s="139" t="s">
        <v>97</v>
      </c>
      <c r="C68" s="140" t="s">
        <v>180</v>
      </c>
      <c r="D68" s="141" t="s">
        <v>181</v>
      </c>
      <c r="E68" s="142">
        <v>0.72</v>
      </c>
      <c r="F68" s="143">
        <v>0.72</v>
      </c>
      <c r="G68" s="143">
        <v>0.72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1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tabSelected="1" zoomScalePageLayoutView="0" workbookViewId="0" topLeftCell="A1">
      <selection activeCell="A1" sqref="A1:D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245" ht="21" customHeight="1">
      <c r="A1" s="190" t="s">
        <v>184</v>
      </c>
      <c r="B1" s="190"/>
      <c r="C1" s="190"/>
      <c r="D1" s="190"/>
      <c r="E1" s="15"/>
      <c r="F1" s="16"/>
      <c r="G1" s="16"/>
      <c r="H1" s="16"/>
      <c r="I1" s="17"/>
      <c r="J1" s="16"/>
      <c r="K1" s="16"/>
      <c r="L1" s="16"/>
      <c r="M1" s="3" t="s">
        <v>77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9" customFormat="1" ht="30" customHeight="1">
      <c r="A2" s="187" t="s">
        <v>78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9" t="s">
        <v>167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0" customFormat="1" ht="21" customHeight="1">
      <c r="A4" s="22" t="s">
        <v>47</v>
      </c>
      <c r="B4" s="23"/>
      <c r="C4" s="23"/>
      <c r="D4" s="174" t="s">
        <v>48</v>
      </c>
      <c r="E4" s="174" t="s">
        <v>49</v>
      </c>
      <c r="F4" s="174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174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31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0" customFormat="1" ht="20.25" customHeight="1">
      <c r="A17" s="30"/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sheetProtection/>
  <mergeCells count="5">
    <mergeCell ref="A2:M2"/>
    <mergeCell ref="D4:D5"/>
    <mergeCell ref="E4:E5"/>
    <mergeCell ref="F4:F5"/>
    <mergeCell ref="A1:D1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0"/>
  <sheetViews>
    <sheetView showGridLines="0" showZeros="0" zoomScalePageLayoutView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244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1" customHeight="1">
      <c r="A3" s="19" t="s">
        <v>171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s="10" customFormat="1" ht="21" customHeight="1">
      <c r="A4" s="22" t="s">
        <v>47</v>
      </c>
      <c r="B4" s="23"/>
      <c r="C4" s="23"/>
      <c r="D4" s="174" t="s">
        <v>49</v>
      </c>
      <c r="E4" s="174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s="31" customFormat="1" ht="21" customHeight="1">
      <c r="A7" s="24"/>
      <c r="B7" s="24"/>
      <c r="C7" s="24"/>
      <c r="D7" s="150"/>
      <c r="E7" s="151"/>
      <c r="F7" s="151"/>
      <c r="G7" s="151"/>
      <c r="H7" s="151"/>
      <c r="I7" s="151"/>
      <c r="J7" s="152"/>
      <c r="K7" s="151"/>
      <c r="L7" s="153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</row>
    <row r="8" spans="1:244" s="10" customFormat="1" ht="21" customHeight="1">
      <c r="A8" s="24"/>
      <c r="B8" s="24"/>
      <c r="C8" s="24"/>
      <c r="D8" s="150"/>
      <c r="E8" s="151"/>
      <c r="F8" s="151"/>
      <c r="G8" s="151"/>
      <c r="H8" s="151"/>
      <c r="I8" s="151"/>
      <c r="J8" s="152"/>
      <c r="K8" s="151"/>
      <c r="L8" s="15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10" customFormat="1" ht="21" customHeight="1">
      <c r="A9" s="24"/>
      <c r="B9" s="24"/>
      <c r="C9" s="24"/>
      <c r="D9" s="150"/>
      <c r="E9" s="151"/>
      <c r="F9" s="151"/>
      <c r="G9" s="151"/>
      <c r="H9" s="151"/>
      <c r="I9" s="151"/>
      <c r="J9" s="152"/>
      <c r="K9" s="151"/>
      <c r="L9" s="15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10" customFormat="1" ht="21" customHeight="1">
      <c r="A10" s="24"/>
      <c r="B10" s="24"/>
      <c r="C10" s="24"/>
      <c r="D10" s="150"/>
      <c r="E10" s="151"/>
      <c r="F10" s="151"/>
      <c r="G10" s="151"/>
      <c r="H10" s="151"/>
      <c r="I10" s="151"/>
      <c r="J10" s="152"/>
      <c r="K10" s="151"/>
      <c r="L10" s="15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10" customFormat="1" ht="21" customHeight="1">
      <c r="A11" s="24"/>
      <c r="B11" s="24"/>
      <c r="C11" s="24"/>
      <c r="D11" s="150"/>
      <c r="E11" s="151"/>
      <c r="F11" s="151"/>
      <c r="G11" s="151"/>
      <c r="H11" s="151"/>
      <c r="I11" s="151"/>
      <c r="J11" s="152"/>
      <c r="K11" s="151"/>
      <c r="L11" s="15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s="10" customFormat="1" ht="21" customHeight="1">
      <c r="A12" s="24"/>
      <c r="B12" s="24"/>
      <c r="C12" s="24"/>
      <c r="D12" s="150"/>
      <c r="E12" s="151"/>
      <c r="F12" s="151"/>
      <c r="G12" s="151"/>
      <c r="H12" s="151"/>
      <c r="I12" s="151"/>
      <c r="J12" s="152"/>
      <c r="K12" s="151"/>
      <c r="L12" s="15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10" customFormat="1" ht="21" customHeight="1">
      <c r="A13" s="24"/>
      <c r="B13" s="24"/>
      <c r="C13" s="24"/>
      <c r="D13" s="150"/>
      <c r="E13" s="151"/>
      <c r="F13" s="151"/>
      <c r="G13" s="151"/>
      <c r="H13" s="151"/>
      <c r="I13" s="151"/>
      <c r="J13" s="152"/>
      <c r="K13" s="151"/>
      <c r="L13" s="15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s="10" customFormat="1" ht="21" customHeight="1">
      <c r="A14" s="24"/>
      <c r="B14" s="24"/>
      <c r="C14" s="24"/>
      <c r="D14" s="150"/>
      <c r="E14" s="151"/>
      <c r="F14" s="151"/>
      <c r="G14" s="151"/>
      <c r="H14" s="151"/>
      <c r="I14" s="151"/>
      <c r="J14" s="152"/>
      <c r="K14" s="151"/>
      <c r="L14" s="15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s="10" customFormat="1" ht="21" customHeight="1">
      <c r="A15" s="24"/>
      <c r="B15" s="24"/>
      <c r="C15" s="24"/>
      <c r="D15" s="150"/>
      <c r="E15" s="151"/>
      <c r="F15" s="151"/>
      <c r="G15" s="151"/>
      <c r="H15" s="151"/>
      <c r="I15" s="151"/>
      <c r="J15" s="152"/>
      <c r="K15" s="151"/>
      <c r="L15" s="15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s="10" customFormat="1" ht="21" customHeight="1">
      <c r="A16" s="24"/>
      <c r="B16" s="24"/>
      <c r="C16" s="24"/>
      <c r="D16" s="150"/>
      <c r="E16" s="151"/>
      <c r="F16" s="151"/>
      <c r="G16" s="151"/>
      <c r="H16" s="151"/>
      <c r="I16" s="151"/>
      <c r="J16" s="152"/>
      <c r="K16" s="151"/>
      <c r="L16" s="15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</sheetData>
  <sheetProtection formatCells="0" formatColumns="0" formatRows="0"/>
  <mergeCells count="2">
    <mergeCell ref="D4:D5"/>
    <mergeCell ref="E4:E5"/>
  </mergeCells>
  <printOptions horizontalCentered="1"/>
  <pageMargins left="0.79" right="0.79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D8" sqref="D8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8" t="s">
        <v>83</v>
      </c>
      <c r="B2" s="188"/>
      <c r="C2" s="4"/>
    </row>
    <row r="3" spans="1:2" ht="18.75" customHeight="1">
      <c r="A3" s="30" t="s">
        <v>172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5" customFormat="1" ht="30" customHeight="1">
      <c r="A5" s="154" t="s">
        <v>86</v>
      </c>
      <c r="B5" s="119">
        <v>15</v>
      </c>
      <c r="C5" s="121"/>
    </row>
    <row r="6" spans="1:3" s="155" customFormat="1" ht="30" customHeight="1">
      <c r="A6" s="156" t="s">
        <v>87</v>
      </c>
      <c r="B6" s="119">
        <v>0</v>
      </c>
      <c r="C6" s="121"/>
    </row>
    <row r="7" spans="1:3" s="155" customFormat="1" ht="30" customHeight="1">
      <c r="A7" s="156" t="s">
        <v>88</v>
      </c>
      <c r="B7" s="119">
        <v>10</v>
      </c>
      <c r="C7" s="121"/>
    </row>
    <row r="8" spans="1:3" s="155" customFormat="1" ht="30" customHeight="1">
      <c r="A8" s="156" t="s">
        <v>89</v>
      </c>
      <c r="B8" s="119">
        <v>5</v>
      </c>
      <c r="C8" s="121"/>
    </row>
    <row r="9" spans="1:3" s="155" customFormat="1" ht="30" customHeight="1">
      <c r="A9" s="156" t="s">
        <v>90</v>
      </c>
      <c r="B9" s="119">
        <v>5</v>
      </c>
      <c r="C9" s="121"/>
    </row>
    <row r="10" spans="1:3" s="155" customFormat="1" ht="30" customHeight="1">
      <c r="A10" s="156" t="s">
        <v>91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" customHeight="1">
      <c r="A12" s="189" t="s">
        <v>92</v>
      </c>
      <c r="B12" s="189"/>
      <c r="C12"/>
    </row>
    <row r="13" spans="1:3" s="2" customFormat="1" ht="14.25" customHeight="1">
      <c r="A13"/>
      <c r="B13"/>
      <c r="C13"/>
    </row>
    <row r="14" spans="1:3" s="2" customFormat="1" ht="14.25" customHeight="1">
      <c r="A14"/>
      <c r="B14"/>
      <c r="C14"/>
    </row>
    <row r="15" spans="1:3" s="2" customFormat="1" ht="14.25" customHeight="1">
      <c r="A15"/>
      <c r="B15"/>
      <c r="C15"/>
    </row>
    <row r="16" spans="1:3" s="2" customFormat="1" ht="14.25" customHeight="1">
      <c r="A16"/>
      <c r="B16"/>
      <c r="C16"/>
    </row>
    <row r="17" spans="1:3" s="2" customFormat="1" ht="14.25" customHeight="1">
      <c r="A17"/>
      <c r="B17"/>
      <c r="C17"/>
    </row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pans="1:3" s="2" customFormat="1" ht="14.25" customHeight="1">
      <c r="A33"/>
      <c r="B33"/>
      <c r="C33"/>
    </row>
    <row r="34" spans="1:3" s="2" customFormat="1" ht="14.25" customHeight="1">
      <c r="A34"/>
      <c r="B34"/>
      <c r="C34"/>
    </row>
    <row r="35" spans="1:3" s="2" customFormat="1" ht="14.25" customHeight="1">
      <c r="A35"/>
      <c r="B35"/>
      <c r="C35"/>
    </row>
    <row r="36" spans="1:3" s="2" customFormat="1" ht="14.25" customHeight="1">
      <c r="A36"/>
      <c r="B36"/>
      <c r="C36"/>
    </row>
  </sheetData>
  <sheetProtection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2019-08-12T09:53:14Z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527832</vt:i4>
  </property>
</Properties>
</file>