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tabRatio="945" activeTab="8"/>
  </bookViews>
  <sheets>
    <sheet name="1收支预算总表" sheetId="63" r:id="rId1"/>
    <sheet name="2收入预算总表" sheetId="48" r:id="rId2"/>
    <sheet name="3部门支出总体情况表" sheetId="69" r:id="rId3"/>
    <sheet name="4财政拨款预算收支情况表" sheetId="52" r:id="rId4"/>
    <sheet name="5一般公共预算支出情况表" sheetId="59" r:id="rId5"/>
    <sheet name="6一般公共预算基本支出情况表" sheetId="60" r:id="rId6"/>
    <sheet name="7政府性基金支出情况表" sheetId="61" r:id="rId7"/>
    <sheet name="8国有资本经营支出情况表" sheetId="65" r:id="rId8"/>
    <sheet name="9一般公共预算“三公”经费支出情况表" sheetId="71" r:id="rId9"/>
  </sheets>
  <definedNames>
    <definedName name="_xlnm.Print_Area" localSheetId="0">'1收支预算总表'!$A$1:$K$22</definedName>
    <definedName name="_xlnm.Print_Area" localSheetId="1">'2收入预算总表'!$A$1:$C$22</definedName>
    <definedName name="_xlnm.Print_Area" localSheetId="2">'3部门支出总体情况表'!$A$1:$M$112</definedName>
    <definedName name="_xlnm.Print_Area" localSheetId="3">'4财政拨款预算收支情况表'!$A$1:$D$22</definedName>
    <definedName name="_xlnm.Print_Area" localSheetId="4">'5一般公共预算支出情况表'!$A$1:$L$112</definedName>
    <definedName name="_xlnm.Print_Area" localSheetId="5">'6一般公共预算基本支出情况表'!$A$1:$L$346</definedName>
    <definedName name="_xlnm.Print_Area" localSheetId="6">'7政府性基金支出情况表'!$A$1:$M$17</definedName>
    <definedName name="_xlnm.Print_Area" localSheetId="7">'8国有资本经营支出情况表'!$A$1:$L$16</definedName>
    <definedName name="_xlnm.Print_Titles" localSheetId="0">'1收支预算总表'!$1:$8</definedName>
    <definedName name="_xlnm.Print_Titles" localSheetId="1">'2收入预算总表'!$1:$8</definedName>
    <definedName name="_xlnm.Print_Titles" localSheetId="2">'3部门支出总体情况表'!$1:$6</definedName>
    <definedName name="_xlnm.Print_Titles" localSheetId="3">'4财政拨款预算收支情况表'!$1:$8</definedName>
    <definedName name="_xlnm.Print_Titles" localSheetId="4">'5一般公共预算支出情况表'!$1:$6</definedName>
    <definedName name="_xlnm.Print_Titles" localSheetId="5">'6一般公共预算基本支出情况表'!$1:$7</definedName>
    <definedName name="_xlnm.Print_Titles" localSheetId="6">'7政府性基金支出情况表'!$1:$6</definedName>
    <definedName name="_xlnm.Print_Titles" localSheetId="7">'8国有资本经营支出情况表'!$1:$6</definedName>
  </definedNames>
  <calcPr calcId="144525"/>
</workbook>
</file>

<file path=xl/sharedStrings.xml><?xml version="1.0" encoding="utf-8"?>
<sst xmlns="http://schemas.openxmlformats.org/spreadsheetml/2006/main" count="2073" uniqueCount="250">
  <si>
    <t>预算01表</t>
  </si>
  <si>
    <t>2020年部门收支预算总表</t>
  </si>
  <si>
    <t>部门名称：内乡县水利局</t>
  </si>
  <si>
    <t>单位：万元</t>
  </si>
  <si>
    <t>收        入</t>
  </si>
  <si>
    <t>支                            出</t>
  </si>
  <si>
    <t>项    目</t>
  </si>
  <si>
    <t>金额</t>
  </si>
  <si>
    <t>2020年预算</t>
  </si>
  <si>
    <t>总计</t>
  </si>
  <si>
    <t>一般公共预算支出</t>
  </si>
  <si>
    <t>基金安排</t>
  </si>
  <si>
    <t>专户安排</t>
  </si>
  <si>
    <t>本级财力补助下级支出</t>
  </si>
  <si>
    <t>上年结转安排</t>
  </si>
  <si>
    <t>提前下达转移支付安排</t>
  </si>
  <si>
    <t>小计</t>
  </si>
  <si>
    <t>其中：财政拨款</t>
  </si>
  <si>
    <t>一、财政拨款</t>
  </si>
  <si>
    <t>一、基本支出</t>
  </si>
  <si>
    <t>二、收费安排</t>
  </si>
  <si>
    <t>1、行政人员经费</t>
  </si>
  <si>
    <t>三、专项收入</t>
  </si>
  <si>
    <t>2、事业人员经费</t>
  </si>
  <si>
    <t>四、罚没收入</t>
  </si>
  <si>
    <t>3、公用支出</t>
  </si>
  <si>
    <t>五、国有资本收益</t>
  </si>
  <si>
    <t>二、项目支出</t>
  </si>
  <si>
    <t>六、政府住房基金收入</t>
  </si>
  <si>
    <t>1、一般性项目支出</t>
  </si>
  <si>
    <t>七、政府性基金</t>
  </si>
  <si>
    <t>2、专项支出</t>
  </si>
  <si>
    <t>八、专户收入</t>
  </si>
  <si>
    <t>2.1、政策性配套支出</t>
  </si>
  <si>
    <t>九、结余结转收入</t>
  </si>
  <si>
    <t>2.2、事业发展专项支出</t>
  </si>
  <si>
    <t>十、本级财力补助下级支出</t>
  </si>
  <si>
    <t>2.3、其他资本性支出</t>
  </si>
  <si>
    <t>十一、提前下达转移支付支出</t>
  </si>
  <si>
    <t>2.4、偿债支出</t>
  </si>
  <si>
    <t>2.5、其他</t>
  </si>
  <si>
    <t>本年收入合计</t>
  </si>
  <si>
    <t>本年支出合计</t>
  </si>
  <si>
    <t>预算02表</t>
  </si>
  <si>
    <t>2020年部门收入预算总表</t>
  </si>
  <si>
    <t>备注</t>
  </si>
  <si>
    <t>预算03表</t>
  </si>
  <si>
    <t>2020年部门支出总体情况表</t>
  </si>
  <si>
    <t>内乡县水利局</t>
  </si>
  <si>
    <t>科目编码</t>
  </si>
  <si>
    <t>单位代码</t>
  </si>
  <si>
    <t>单位（科目名称）</t>
  </si>
  <si>
    <t>基本支出</t>
  </si>
  <si>
    <t>项目支出</t>
  </si>
  <si>
    <t>类</t>
  </si>
  <si>
    <t>款</t>
  </si>
  <si>
    <t>项</t>
  </si>
  <si>
    <t>行政人员经费</t>
  </si>
  <si>
    <t>事业人员经费</t>
  </si>
  <si>
    <t>公用经费</t>
  </si>
  <si>
    <t>一般性项目</t>
  </si>
  <si>
    <t>专项资金</t>
  </si>
  <si>
    <t>**</t>
  </si>
  <si>
    <t>合计</t>
  </si>
  <si>
    <t>207001</t>
  </si>
  <si>
    <t>内乡县水利局机关</t>
  </si>
  <si>
    <t>208</t>
  </si>
  <si>
    <t>05</t>
  </si>
  <si>
    <t xml:space="preserve">  207001</t>
  </si>
  <si>
    <t xml:space="preserve">  机关事业单位基本养老保险缴费支出</t>
  </si>
  <si>
    <t>99</t>
  </si>
  <si>
    <t>01</t>
  </si>
  <si>
    <t xml:space="preserve">  其他社会保障和就业支出</t>
  </si>
  <si>
    <t>210</t>
  </si>
  <si>
    <t>11</t>
  </si>
  <si>
    <t xml:space="preserve">  行政单位医疗</t>
  </si>
  <si>
    <t>213</t>
  </si>
  <si>
    <t>03</t>
  </si>
  <si>
    <t xml:space="preserve">  行政运行（水利）</t>
  </si>
  <si>
    <t>04</t>
  </si>
  <si>
    <t xml:space="preserve">  水利行业业务管理</t>
  </si>
  <si>
    <t xml:space="preserve">  水利工程建设（水利）</t>
  </si>
  <si>
    <t>09</t>
  </si>
  <si>
    <t xml:space="preserve">  水利执法监督</t>
  </si>
  <si>
    <t>16</t>
  </si>
  <si>
    <t xml:space="preserve">  农村水利</t>
  </si>
  <si>
    <t>34</t>
  </si>
  <si>
    <t xml:space="preserve">  水利建设征地及移民支出</t>
  </si>
  <si>
    <t xml:space="preserve">  其他水利支出</t>
  </si>
  <si>
    <t>221</t>
  </si>
  <si>
    <t>02</t>
  </si>
  <si>
    <t xml:space="preserve">  住房公积金</t>
  </si>
  <si>
    <t>207002</t>
  </si>
  <si>
    <t>内乡县移民局</t>
  </si>
  <si>
    <t xml:space="preserve">  207002</t>
  </si>
  <si>
    <t xml:space="preserve">  事业单位医疗</t>
  </si>
  <si>
    <t xml:space="preserve">  一般行政管理事务（水利）</t>
  </si>
  <si>
    <t>207003</t>
  </si>
  <si>
    <t>内乡县防汛抗旱指挥部办公室</t>
  </si>
  <si>
    <t xml:space="preserve">  207003</t>
  </si>
  <si>
    <t>14</t>
  </si>
  <si>
    <t xml:space="preserve">  防汛</t>
  </si>
  <si>
    <t>207004</t>
  </si>
  <si>
    <t>内乡县水利派出所</t>
  </si>
  <si>
    <t xml:space="preserve">  207004</t>
  </si>
  <si>
    <t>207005</t>
  </si>
  <si>
    <t>内乡县水利技术指导站</t>
  </si>
  <si>
    <t xml:space="preserve">  207005</t>
  </si>
  <si>
    <t>207006</t>
  </si>
  <si>
    <t>内乡县湍河橡胶坝管理处</t>
  </si>
  <si>
    <t xml:space="preserve">  207006</t>
  </si>
  <si>
    <t>207007</t>
  </si>
  <si>
    <t>内乡县河道管理所</t>
  </si>
  <si>
    <t xml:space="preserve">  207007</t>
  </si>
  <si>
    <t>207008</t>
  </si>
  <si>
    <t>内乡县打磨岗水库灌区管理局</t>
  </si>
  <si>
    <t xml:space="preserve">  207008</t>
  </si>
  <si>
    <t>06</t>
  </si>
  <si>
    <t xml:space="preserve">  水利工程运行与维护</t>
  </si>
  <si>
    <t>207009</t>
  </si>
  <si>
    <t>内乡县丰收渠灌区管理所</t>
  </si>
  <si>
    <t xml:space="preserve">  207009</t>
  </si>
  <si>
    <t>207010</t>
  </si>
  <si>
    <t>内乡县斩龙岗水库管理所</t>
  </si>
  <si>
    <t xml:space="preserve">  207010</t>
  </si>
  <si>
    <t xml:space="preserve">  行政运行（农业）</t>
  </si>
  <si>
    <t xml:space="preserve">  一般行政管理事务（农业）</t>
  </si>
  <si>
    <t>207011</t>
  </si>
  <si>
    <t>内乡县太山庙水库管理所</t>
  </si>
  <si>
    <t xml:space="preserve">  207011</t>
  </si>
  <si>
    <t>207012</t>
  </si>
  <si>
    <t>内乡县老龙潭灌区管理所</t>
  </si>
  <si>
    <t xml:space="preserve">  207012</t>
  </si>
  <si>
    <t>207014</t>
  </si>
  <si>
    <t>内乡县人民政府计划节约用水办公室</t>
  </si>
  <si>
    <t xml:space="preserve">  207014</t>
  </si>
  <si>
    <t xml:space="preserve">  水资源节约管理与保护</t>
  </si>
  <si>
    <t>207015</t>
  </si>
  <si>
    <t>内乡县南水北调中线工程项目管理办公室</t>
  </si>
  <si>
    <t xml:space="preserve">  207015</t>
  </si>
  <si>
    <t>预算04表</t>
  </si>
  <si>
    <t>2020年财政拨款预算收支情况表</t>
  </si>
  <si>
    <t>财政拨款</t>
  </si>
  <si>
    <t>预算05表</t>
  </si>
  <si>
    <t>2020年一般公共预算支出情况表(按功能分类)</t>
  </si>
  <si>
    <t>部门名称:内乡县水利局</t>
  </si>
  <si>
    <t>预算06表</t>
  </si>
  <si>
    <t>2020年一般公共预算基本支出情况表（按经济分类)</t>
  </si>
  <si>
    <t>部门预算经济分类</t>
  </si>
  <si>
    <t>单位</t>
  </si>
  <si>
    <t>2020年</t>
  </si>
  <si>
    <t>科目名称</t>
  </si>
  <si>
    <t>(项目名称）</t>
  </si>
  <si>
    <t>一般公共预算</t>
  </si>
  <si>
    <t>政府性基金</t>
  </si>
  <si>
    <t>部门财政性资金结转</t>
  </si>
  <si>
    <t>提前下达转移支付</t>
  </si>
  <si>
    <t>基本工资</t>
  </si>
  <si>
    <t xml:space="preserve">  在职人员经费</t>
  </si>
  <si>
    <t>津贴补贴</t>
  </si>
  <si>
    <t xml:space="preserve">  文明奖</t>
  </si>
  <si>
    <t xml:space="preserve">  物业补助（行政）</t>
  </si>
  <si>
    <t xml:space="preserve">  公务通讯补助（行政）</t>
  </si>
  <si>
    <t>奖金</t>
  </si>
  <si>
    <t xml:space="preserve">  目标考核奖（年度）</t>
  </si>
  <si>
    <t xml:space="preserve">  年终一次性奖金</t>
  </si>
  <si>
    <t>08</t>
  </si>
  <si>
    <t>机关事业单位基本养老保险缴费</t>
  </si>
  <si>
    <t xml:space="preserve">  养老保险</t>
  </si>
  <si>
    <t>10</t>
  </si>
  <si>
    <t>职工基本医疗保险缴费</t>
  </si>
  <si>
    <t xml:space="preserve">  医疗保险</t>
  </si>
  <si>
    <t>12</t>
  </si>
  <si>
    <t>其他社会保障缴费</t>
  </si>
  <si>
    <t xml:space="preserve">  女工生育保险</t>
  </si>
  <si>
    <t xml:space="preserve">  工伤保险</t>
  </si>
  <si>
    <t>13</t>
  </si>
  <si>
    <t>住房公积金</t>
  </si>
  <si>
    <t>07</t>
  </si>
  <si>
    <t>邮电费</t>
  </si>
  <si>
    <t xml:space="preserve">  其他公用经费</t>
  </si>
  <si>
    <t>17</t>
  </si>
  <si>
    <t>公务接待费</t>
  </si>
  <si>
    <t xml:space="preserve">  在职人员公用经费</t>
  </si>
  <si>
    <t>28</t>
  </si>
  <si>
    <t>工会经费</t>
  </si>
  <si>
    <t xml:space="preserve">  工会经费</t>
  </si>
  <si>
    <t>29</t>
  </si>
  <si>
    <t>福利费</t>
  </si>
  <si>
    <t xml:space="preserve">  福利费</t>
  </si>
  <si>
    <t>31</t>
  </si>
  <si>
    <t>公务用车运行维护费</t>
  </si>
  <si>
    <t>39</t>
  </si>
  <si>
    <t>其他交通费用</t>
  </si>
  <si>
    <t xml:space="preserve">  公务交通补贴</t>
  </si>
  <si>
    <t>离休费</t>
  </si>
  <si>
    <t xml:space="preserve">  离休人员健康休养费</t>
  </si>
  <si>
    <t>退休费</t>
  </si>
  <si>
    <t xml:space="preserve">  退休人员健康休养费</t>
  </si>
  <si>
    <t xml:space="preserve">  退休人员精神文明奖</t>
  </si>
  <si>
    <t>生活补助</t>
  </si>
  <si>
    <t xml:space="preserve">  遗属补助(行政)</t>
  </si>
  <si>
    <t xml:space="preserve">  在职人员经费（事业）</t>
  </si>
  <si>
    <t xml:space="preserve">  文明奖（事业）</t>
  </si>
  <si>
    <t xml:space="preserve">  物业补助（事业）</t>
  </si>
  <si>
    <t xml:space="preserve">  目标考核奖（事业）</t>
  </si>
  <si>
    <t xml:space="preserve">  奖励性绩效工资</t>
  </si>
  <si>
    <t xml:space="preserve">  养老保险（事业）</t>
  </si>
  <si>
    <t xml:space="preserve">  医疗保险（事业）</t>
  </si>
  <si>
    <t xml:space="preserve">  失业保险（事业）</t>
  </si>
  <si>
    <t xml:space="preserve">  工伤保险（事业）</t>
  </si>
  <si>
    <t xml:space="preserve">  女工生育保险（事业）</t>
  </si>
  <si>
    <t xml:space="preserve">  住房公积金（事业）</t>
  </si>
  <si>
    <t xml:space="preserve">  工会经费（事业）</t>
  </si>
  <si>
    <t xml:space="preserve">  福利费（事业）</t>
  </si>
  <si>
    <t xml:space="preserve">  离休人员健康休养费（事业）</t>
  </si>
  <si>
    <t xml:space="preserve">  退休人员健康休养费（事业）</t>
  </si>
  <si>
    <t xml:space="preserve">  退休人员精神文明奖（事业）</t>
  </si>
  <si>
    <t xml:space="preserve">  遗属补助(事业)</t>
  </si>
  <si>
    <t>办公费</t>
  </si>
  <si>
    <t>印刷费</t>
  </si>
  <si>
    <t>咨询费</t>
  </si>
  <si>
    <t>手续费</t>
  </si>
  <si>
    <t>维修(护)费</t>
  </si>
  <si>
    <t>其他商品和服务支出</t>
  </si>
  <si>
    <t xml:space="preserve">  在职人员物业补助（事业）</t>
  </si>
  <si>
    <t>水费</t>
  </si>
  <si>
    <t>电费</t>
  </si>
  <si>
    <t>差旅费</t>
  </si>
  <si>
    <t>培训费</t>
  </si>
  <si>
    <t xml:space="preserve">  乡镇工作补贴（事业）</t>
  </si>
  <si>
    <t>办公设备购置</t>
  </si>
  <si>
    <t xml:space="preserve">  2</t>
  </si>
  <si>
    <t xml:space="preserve">    4</t>
  </si>
  <si>
    <t>预算07表</t>
  </si>
  <si>
    <t>2020年政府性基金支出情况表</t>
  </si>
  <si>
    <t>本部门无国有资本经营预算支出数据</t>
  </si>
  <si>
    <t>预算08表</t>
  </si>
  <si>
    <t>2020年国有资本经营支出情况表</t>
  </si>
  <si>
    <t>预算09表</t>
  </si>
  <si>
    <t>2020年一般公共预算“三公”经费支出情况表</t>
  </si>
  <si>
    <t>项      目</t>
  </si>
  <si>
    <t>2020年“三公”经费预算数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</si>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</sst>
</file>

<file path=xl/styles.xml><?xml version="1.0" encoding="utf-8"?>
<styleSheet xmlns="http://schemas.openxmlformats.org/spreadsheetml/2006/main">
  <numFmts count="10">
    <numFmt numFmtId="176" formatCode="00"/>
    <numFmt numFmtId="43" formatCode="_ * #,##0.00_ ;_ * \-#,##0.00_ ;_ * &quot;-&quot;??_ ;_ @_ "/>
    <numFmt numFmtId="177" formatCode="#,##0.0_ "/>
    <numFmt numFmtId="178" formatCode="#,##0.0_);[Red]\(#,##0.0\)"/>
    <numFmt numFmtId="179" formatCode="#,##0.0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80" formatCode="0000"/>
    <numFmt numFmtId="41" formatCode="_ * #,##0_ ;_ * \-#,##0_ ;_ * &quot;-&quot;_ ;_ @_ "/>
    <numFmt numFmtId="181" formatCode="#,##0.00_ "/>
  </numFmts>
  <fonts count="34">
    <font>
      <sz val="12"/>
      <name val="宋体"/>
      <charset val="134"/>
    </font>
    <font>
      <sz val="20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20"/>
      <color indexed="8"/>
      <name val="宋体"/>
      <charset val="134"/>
    </font>
    <font>
      <sz val="10"/>
      <color indexed="8"/>
      <name val="宋体"/>
      <charset val="134"/>
    </font>
    <font>
      <sz val="9"/>
      <color theme="1"/>
      <name val="宋体"/>
      <charset val="134"/>
    </font>
    <font>
      <sz val="10"/>
      <color theme="1"/>
      <name val="宋体"/>
      <charset val="134"/>
    </font>
    <font>
      <b/>
      <sz val="20"/>
      <color theme="1"/>
      <name val="宋体"/>
      <charset val="134"/>
    </font>
    <font>
      <b/>
      <sz val="2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5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121">
    <xf numFmtId="0" fontId="0" fillId="0" borderId="0">
      <alignment vertical="center"/>
    </xf>
    <xf numFmtId="0" fontId="4" fillId="0" borderId="0"/>
    <xf numFmtId="42" fontId="15" fillId="0" borderId="0" applyFon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8" borderId="25" applyNumberFormat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5" borderId="22" applyNumberFormat="0" applyFon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4" borderId="20" applyNumberFormat="0" applyAlignment="0" applyProtection="0">
      <alignment vertical="center"/>
    </xf>
    <xf numFmtId="0" fontId="32" fillId="4" borderId="25" applyNumberFormat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4" fillId="10" borderId="26" applyNumberFormat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31" fillId="0" borderId="27" applyNumberFormat="0" applyFill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2" fillId="4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0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</cellStyleXfs>
  <cellXfs count="20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178" fontId="2" fillId="0" borderId="0" xfId="109" applyNumberFormat="1" applyFont="1" applyFill="1" applyAlignment="1" applyProtection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>
      <alignment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4" fillId="0" borderId="1" xfId="0" applyFont="1" applyFill="1" applyBorder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 applyAlignment="1">
      <alignment horizontal="left" vertical="center" wrapText="1"/>
    </xf>
    <xf numFmtId="0" fontId="3" fillId="0" borderId="0" xfId="109" applyFont="1"/>
    <xf numFmtId="0" fontId="0" fillId="0" borderId="0" xfId="109" applyFont="1"/>
    <xf numFmtId="0" fontId="0" fillId="0" borderId="0" xfId="109" applyFont="1" applyFill="1"/>
    <xf numFmtId="0" fontId="4" fillId="0" borderId="0" xfId="109"/>
    <xf numFmtId="176" fontId="2" fillId="0" borderId="0" xfId="109" applyNumberFormat="1" applyFont="1" applyFill="1" applyAlignment="1" applyProtection="1">
      <alignment horizontal="left" vertical="center"/>
    </xf>
    <xf numFmtId="176" fontId="2" fillId="0" borderId="0" xfId="109" applyNumberFormat="1" applyFont="1" applyFill="1" applyAlignment="1" applyProtection="1">
      <alignment horizontal="center" vertical="center"/>
    </xf>
    <xf numFmtId="180" fontId="2" fillId="0" borderId="0" xfId="109" applyNumberFormat="1" applyFont="1" applyFill="1" applyAlignment="1" applyProtection="1">
      <alignment horizontal="center" vertical="center"/>
    </xf>
    <xf numFmtId="0" fontId="2" fillId="0" borderId="0" xfId="109" applyNumberFormat="1" applyFont="1" applyFill="1" applyAlignment="1" applyProtection="1">
      <alignment horizontal="left" vertical="center" wrapText="1"/>
    </xf>
    <xf numFmtId="178" fontId="2" fillId="0" borderId="0" xfId="109" applyNumberFormat="1" applyFont="1" applyFill="1" applyAlignment="1" applyProtection="1">
      <alignment vertical="center"/>
    </xf>
    <xf numFmtId="177" fontId="2" fillId="0" borderId="0" xfId="109" applyNumberFormat="1" applyFont="1" applyFill="1" applyAlignment="1" applyProtection="1">
      <alignment vertical="center"/>
    </xf>
    <xf numFmtId="0" fontId="3" fillId="0" borderId="0" xfId="109" applyNumberFormat="1" applyFont="1" applyFill="1" applyAlignment="1" applyProtection="1">
      <alignment horizontal="centerContinuous" vertical="center"/>
    </xf>
    <xf numFmtId="176" fontId="4" fillId="0" borderId="3" xfId="109" applyNumberFormat="1" applyFont="1" applyFill="1" applyBorder="1" applyAlignment="1" applyProtection="1">
      <alignment vertical="center"/>
    </xf>
    <xf numFmtId="178" fontId="4" fillId="0" borderId="0" xfId="109" applyNumberFormat="1" applyFont="1" applyFill="1" applyAlignment="1" applyProtection="1">
      <alignment vertical="center"/>
    </xf>
    <xf numFmtId="178" fontId="4" fillId="0" borderId="3" xfId="109" applyNumberFormat="1" applyFont="1" applyFill="1" applyBorder="1" applyAlignment="1" applyProtection="1">
      <alignment vertical="center"/>
    </xf>
    <xf numFmtId="0" fontId="4" fillId="0" borderId="4" xfId="109" applyNumberFormat="1" applyFont="1" applyFill="1" applyBorder="1" applyAlignment="1" applyProtection="1">
      <alignment horizontal="centerContinuous" vertical="center"/>
    </xf>
    <xf numFmtId="0" fontId="4" fillId="0" borderId="1" xfId="109" applyNumberFormat="1" applyFont="1" applyFill="1" applyBorder="1" applyAlignment="1" applyProtection="1">
      <alignment horizontal="centerContinuous" vertical="center"/>
    </xf>
    <xf numFmtId="0" fontId="4" fillId="0" borderId="1" xfId="109" applyNumberFormat="1" applyFont="1" applyFill="1" applyBorder="1" applyAlignment="1" applyProtection="1">
      <alignment horizontal="center" vertical="center" wrapText="1"/>
    </xf>
    <xf numFmtId="0" fontId="4" fillId="0" borderId="5" xfId="109" applyNumberFormat="1" applyFont="1" applyFill="1" applyBorder="1" applyAlignment="1" applyProtection="1">
      <alignment horizontal="centerContinuous" vertical="center"/>
    </xf>
    <xf numFmtId="176" fontId="4" fillId="0" borderId="1" xfId="109" applyNumberFormat="1" applyFont="1" applyFill="1" applyBorder="1" applyAlignment="1" applyProtection="1">
      <alignment horizontal="center" vertical="center"/>
    </xf>
    <xf numFmtId="180" fontId="4" fillId="0" borderId="1" xfId="109" applyNumberFormat="1" applyFont="1" applyFill="1" applyBorder="1" applyAlignment="1" applyProtection="1">
      <alignment horizontal="center" vertical="center"/>
    </xf>
    <xf numFmtId="0" fontId="4" fillId="0" borderId="6" xfId="109" applyNumberFormat="1" applyFont="1" applyFill="1" applyBorder="1" applyAlignment="1" applyProtection="1">
      <alignment horizontal="center" vertical="center" wrapText="1"/>
    </xf>
    <xf numFmtId="0" fontId="4" fillId="0" borderId="1" xfId="109" applyNumberFormat="1" applyFont="1" applyFill="1" applyBorder="1" applyAlignment="1" applyProtection="1">
      <alignment horizontal="center" vertical="center"/>
    </xf>
    <xf numFmtId="0" fontId="4" fillId="0" borderId="1" xfId="109" applyNumberFormat="1" applyFont="1" applyFill="1" applyBorder="1" applyAlignment="1" applyProtection="1">
      <alignment horizontal="left" vertical="center" wrapText="1"/>
    </xf>
    <xf numFmtId="4" fontId="4" fillId="0" borderId="1" xfId="109" applyNumberFormat="1" applyFont="1" applyFill="1" applyBorder="1" applyAlignment="1" applyProtection="1">
      <alignment horizontal="right" vertical="center" wrapText="1"/>
    </xf>
    <xf numFmtId="178" fontId="4" fillId="0" borderId="0" xfId="109" applyNumberFormat="1" applyFont="1" applyFill="1" applyAlignment="1" applyProtection="1">
      <alignment horizontal="right"/>
    </xf>
    <xf numFmtId="0" fontId="4" fillId="0" borderId="6" xfId="109" applyNumberFormat="1" applyFont="1" applyFill="1" applyBorder="1" applyAlignment="1" applyProtection="1">
      <alignment horizontal="centerContinuous" vertical="center"/>
    </xf>
    <xf numFmtId="0" fontId="4" fillId="0" borderId="7" xfId="109" applyNumberFormat="1" applyFont="1" applyFill="1" applyBorder="1" applyAlignment="1" applyProtection="1">
      <alignment horizontal="centerContinuous" vertical="center"/>
    </xf>
    <xf numFmtId="4" fontId="4" fillId="0" borderId="1" xfId="109" applyNumberFormat="1" applyFont="1" applyFill="1" applyBorder="1" applyAlignment="1" applyProtection="1">
      <alignment horizontal="right" vertical="center"/>
    </xf>
    <xf numFmtId="181" fontId="4" fillId="0" borderId="1" xfId="109" applyNumberFormat="1" applyFont="1" applyFill="1" applyBorder="1" applyAlignment="1" applyProtection="1">
      <alignment horizontal="right" vertical="center" wrapText="1"/>
    </xf>
    <xf numFmtId="0" fontId="2" fillId="0" borderId="0" xfId="109" applyNumberFormat="1" applyFont="1" applyFill="1" applyAlignment="1" applyProtection="1">
      <alignment horizontal="right" vertical="center"/>
    </xf>
    <xf numFmtId="0" fontId="3" fillId="0" borderId="0" xfId="109" applyNumberFormat="1" applyFont="1" applyFill="1" applyAlignment="1" applyProtection="1">
      <alignment horizontal="center" vertical="center"/>
    </xf>
    <xf numFmtId="49" fontId="4" fillId="0" borderId="1" xfId="109" applyNumberFormat="1" applyFont="1" applyFill="1" applyBorder="1" applyAlignment="1" applyProtection="1">
      <alignment horizontal="center" vertical="center" wrapText="1"/>
    </xf>
    <xf numFmtId="49" fontId="4" fillId="0" borderId="1" xfId="109" applyNumberFormat="1" applyFont="1" applyFill="1" applyBorder="1" applyAlignment="1" applyProtection="1">
      <alignment vertical="center" wrapText="1"/>
    </xf>
    <xf numFmtId="0" fontId="4" fillId="0" borderId="1" xfId="109" applyNumberFormat="1" applyFont="1" applyFill="1" applyBorder="1" applyAlignment="1" applyProtection="1">
      <alignment vertical="center" wrapText="1"/>
    </xf>
    <xf numFmtId="177" fontId="4" fillId="0" borderId="1" xfId="109" applyNumberFormat="1" applyFont="1" applyFill="1" applyBorder="1" applyAlignment="1" applyProtection="1">
      <alignment horizontal="right" vertical="center" wrapText="1"/>
    </xf>
    <xf numFmtId="0" fontId="3" fillId="0" borderId="0" xfId="106" applyFont="1">
      <alignment vertical="center"/>
    </xf>
    <xf numFmtId="0" fontId="0" fillId="0" borderId="0" xfId="114" applyFont="1" applyFill="1"/>
    <xf numFmtId="0" fontId="0" fillId="0" borderId="0" xfId="114" applyFont="1"/>
    <xf numFmtId="0" fontId="4" fillId="0" borderId="0" xfId="114"/>
    <xf numFmtId="0" fontId="4" fillId="0" borderId="0" xfId="106">
      <alignment vertical="center"/>
    </xf>
    <xf numFmtId="0" fontId="6" fillId="0" borderId="0" xfId="0" applyFont="1" applyAlignment="1">
      <alignment horizontal="centerContinuous" vertical="center" wrapText="1"/>
    </xf>
    <xf numFmtId="0" fontId="3" fillId="0" borderId="0" xfId="106" applyFont="1" applyAlignment="1">
      <alignment horizontal="centerContinuous" vertical="center"/>
    </xf>
    <xf numFmtId="0" fontId="4" fillId="0" borderId="0" xfId="106" applyFill="1" applyAlignment="1">
      <alignment horizontal="left" vertical="center"/>
    </xf>
    <xf numFmtId="0" fontId="4" fillId="0" borderId="0" xfId="106" applyAlignment="1">
      <alignment horizontal="left" vertical="center"/>
    </xf>
    <xf numFmtId="0" fontId="4" fillId="0" borderId="8" xfId="106" applyBorder="1" applyAlignment="1">
      <alignment horizontal="center" vertical="center"/>
    </xf>
    <xf numFmtId="0" fontId="4" fillId="0" borderId="9" xfId="106" applyBorder="1" applyAlignment="1">
      <alignment horizontal="center" vertical="center"/>
    </xf>
    <xf numFmtId="0" fontId="4" fillId="0" borderId="10" xfId="106" applyBorder="1" applyAlignment="1">
      <alignment horizontal="center" vertical="center"/>
    </xf>
    <xf numFmtId="0" fontId="4" fillId="0" borderId="11" xfId="106" applyFont="1" applyBorder="1" applyAlignment="1">
      <alignment horizontal="center" vertical="center"/>
    </xf>
    <xf numFmtId="0" fontId="4" fillId="0" borderId="11" xfId="106" applyBorder="1" applyAlignment="1">
      <alignment horizontal="center" vertical="center"/>
    </xf>
    <xf numFmtId="0" fontId="4" fillId="0" borderId="12" xfId="106" applyBorder="1" applyAlignment="1">
      <alignment horizontal="centerContinuous" vertical="center"/>
    </xf>
    <xf numFmtId="0" fontId="4" fillId="0" borderId="13" xfId="106" applyFont="1" applyBorder="1" applyAlignment="1">
      <alignment horizontal="center" vertical="center"/>
    </xf>
    <xf numFmtId="0" fontId="4" fillId="0" borderId="13" xfId="106" applyBorder="1" applyAlignment="1">
      <alignment horizontal="center" vertical="center"/>
    </xf>
    <xf numFmtId="0" fontId="4" fillId="0" borderId="8" xfId="106" applyBorder="1" applyAlignment="1">
      <alignment horizontal="center" vertical="center" wrapText="1"/>
    </xf>
    <xf numFmtId="0" fontId="4" fillId="0" borderId="9" xfId="106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4" xfId="106" applyBorder="1" applyAlignment="1">
      <alignment horizontal="center" vertical="center"/>
    </xf>
    <xf numFmtId="0" fontId="4" fillId="0" borderId="14" xfId="106" applyFont="1" applyBorder="1" applyAlignment="1">
      <alignment horizontal="center" vertical="center"/>
    </xf>
    <xf numFmtId="0" fontId="4" fillId="0" borderId="12" xfId="106" applyBorder="1" applyAlignment="1">
      <alignment horizontal="center" vertical="center"/>
    </xf>
    <xf numFmtId="0" fontId="4" fillId="0" borderId="12" xfId="106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1" xfId="106" applyBorder="1" applyAlignment="1">
      <alignment horizontal="center" vertical="center"/>
    </xf>
    <xf numFmtId="0" fontId="4" fillId="0" borderId="7" xfId="114" applyNumberFormat="1" applyFont="1" applyFill="1" applyBorder="1" applyAlignment="1" applyProtection="1">
      <alignment horizontal="center" vertical="center" wrapText="1"/>
    </xf>
    <xf numFmtId="49" fontId="4" fillId="0" borderId="1" xfId="114" applyNumberFormat="1" applyFont="1" applyFill="1" applyBorder="1" applyAlignment="1" applyProtection="1">
      <alignment horizontal="center" vertical="center" wrapText="1"/>
    </xf>
    <xf numFmtId="0" fontId="4" fillId="0" borderId="1" xfId="114" applyNumberFormat="1" applyFont="1" applyFill="1" applyBorder="1" applyAlignment="1" applyProtection="1">
      <alignment horizontal="left" vertical="center" wrapText="1"/>
    </xf>
    <xf numFmtId="177" fontId="4" fillId="0" borderId="1" xfId="114" applyNumberFormat="1" applyFont="1" applyFill="1" applyBorder="1" applyAlignment="1" applyProtection="1">
      <alignment horizontal="right" vertical="center" wrapText="1"/>
    </xf>
    <xf numFmtId="177" fontId="4" fillId="0" borderId="12" xfId="114" applyNumberFormat="1" applyFont="1" applyFill="1" applyBorder="1" applyAlignment="1">
      <alignment horizontal="right" vertical="center" wrapText="1"/>
    </xf>
    <xf numFmtId="49" fontId="4" fillId="0" borderId="1" xfId="114" applyNumberFormat="1" applyFont="1" applyFill="1" applyBorder="1" applyAlignment="1" applyProtection="1">
      <alignment horizontal="left" vertical="center" wrapText="1"/>
    </xf>
    <xf numFmtId="178" fontId="2" fillId="0" borderId="0" xfId="112" applyNumberFormat="1" applyFont="1" applyFill="1" applyAlignment="1" applyProtection="1">
      <alignment horizontal="right" vertical="center"/>
    </xf>
    <xf numFmtId="0" fontId="3" fillId="0" borderId="0" xfId="112" applyFont="1" applyAlignment="1">
      <alignment horizontal="centerContinuous"/>
    </xf>
    <xf numFmtId="0" fontId="8" fillId="2" borderId="0" xfId="109" applyFont="1" applyFill="1"/>
    <xf numFmtId="0" fontId="4" fillId="2" borderId="0" xfId="109" applyFill="1"/>
    <xf numFmtId="178" fontId="9" fillId="2" borderId="0" xfId="109" applyNumberFormat="1" applyFont="1" applyFill="1" applyAlignment="1" applyProtection="1">
      <alignment vertical="center"/>
    </xf>
    <xf numFmtId="177" fontId="2" fillId="2" borderId="0" xfId="109" applyNumberFormat="1" applyFont="1" applyFill="1" applyAlignment="1" applyProtection="1">
      <alignment vertical="center"/>
    </xf>
    <xf numFmtId="0" fontId="3" fillId="0" borderId="0" xfId="109" applyNumberFormat="1" applyFont="1" applyFill="1" applyBorder="1" applyAlignment="1" applyProtection="1">
      <alignment horizontal="centerContinuous" vertical="center"/>
    </xf>
    <xf numFmtId="0" fontId="10" fillId="2" borderId="0" xfId="109" applyNumberFormat="1" applyFont="1" applyFill="1" applyAlignment="1" applyProtection="1">
      <alignment horizontal="centerContinuous" vertical="center"/>
    </xf>
    <xf numFmtId="0" fontId="3" fillId="2" borderId="0" xfId="109" applyNumberFormat="1" applyFont="1" applyFill="1" applyAlignment="1" applyProtection="1">
      <alignment horizontal="centerContinuous" vertical="center"/>
    </xf>
    <xf numFmtId="176" fontId="4" fillId="0" borderId="3" xfId="109" applyNumberFormat="1" applyFont="1" applyFill="1" applyBorder="1" applyAlignment="1" applyProtection="1">
      <alignment horizontal="left" vertical="center"/>
    </xf>
    <xf numFmtId="178" fontId="4" fillId="0" borderId="0" xfId="109" applyNumberFormat="1" applyFont="1" applyFill="1" applyAlignment="1" applyProtection="1">
      <alignment horizontal="left" vertical="center"/>
    </xf>
    <xf numFmtId="178" fontId="8" fillId="2" borderId="3" xfId="109" applyNumberFormat="1" applyFont="1" applyFill="1" applyBorder="1" applyAlignment="1" applyProtection="1">
      <alignment vertical="center"/>
    </xf>
    <xf numFmtId="178" fontId="4" fillId="2" borderId="3" xfId="109" applyNumberFormat="1" applyFont="1" applyFill="1" applyBorder="1" applyAlignment="1" applyProtection="1">
      <alignment vertical="center"/>
    </xf>
    <xf numFmtId="0" fontId="8" fillId="2" borderId="5" xfId="109" applyNumberFormat="1" applyFont="1" applyFill="1" applyBorder="1" applyAlignment="1" applyProtection="1">
      <alignment horizontal="centerContinuous" vertical="center"/>
    </xf>
    <xf numFmtId="0" fontId="4" fillId="2" borderId="5" xfId="109" applyNumberFormat="1" applyFont="1" applyFill="1" applyBorder="1" applyAlignment="1" applyProtection="1">
      <alignment horizontal="centerContinuous" vertical="center"/>
    </xf>
    <xf numFmtId="0" fontId="8" fillId="2" borderId="6" xfId="109" applyNumberFormat="1" applyFont="1" applyFill="1" applyBorder="1" applyAlignment="1" applyProtection="1">
      <alignment horizontal="center" vertical="center" wrapText="1"/>
    </xf>
    <xf numFmtId="0" fontId="4" fillId="2" borderId="1" xfId="109" applyNumberFormat="1" applyFont="1" applyFill="1" applyBorder="1" applyAlignment="1" applyProtection="1">
      <alignment horizontal="center" vertical="center" wrapText="1"/>
    </xf>
    <xf numFmtId="176" fontId="4" fillId="0" borderId="15" xfId="109" applyNumberFormat="1" applyFont="1" applyFill="1" applyBorder="1" applyAlignment="1" applyProtection="1">
      <alignment horizontal="center" vertical="center"/>
    </xf>
    <xf numFmtId="180" fontId="4" fillId="0" borderId="15" xfId="109" applyNumberFormat="1" applyFont="1" applyFill="1" applyBorder="1" applyAlignment="1" applyProtection="1">
      <alignment horizontal="center" vertical="center"/>
    </xf>
    <xf numFmtId="0" fontId="4" fillId="0" borderId="16" xfId="109" applyNumberFormat="1" applyFont="1" applyFill="1" applyBorder="1" applyAlignment="1" applyProtection="1">
      <alignment horizontal="center" vertical="center" wrapText="1"/>
    </xf>
    <xf numFmtId="0" fontId="4" fillId="0" borderId="16" xfId="109" applyNumberFormat="1" applyFont="1" applyFill="1" applyBorder="1" applyAlignment="1" applyProtection="1">
      <alignment horizontal="center" vertical="center"/>
    </xf>
    <xf numFmtId="0" fontId="8" fillId="2" borderId="15" xfId="109" applyNumberFormat="1" applyFont="1" applyFill="1" applyBorder="1" applyAlignment="1" applyProtection="1">
      <alignment horizontal="center" vertical="center"/>
    </xf>
    <xf numFmtId="0" fontId="4" fillId="0" borderId="15" xfId="109" applyNumberFormat="1" applyFont="1" applyFill="1" applyBorder="1" applyAlignment="1" applyProtection="1">
      <alignment horizontal="center" vertical="center"/>
    </xf>
    <xf numFmtId="0" fontId="4" fillId="2" borderId="15" xfId="109" applyNumberFormat="1" applyFont="1" applyFill="1" applyBorder="1" applyAlignment="1" applyProtection="1">
      <alignment horizontal="center" vertical="center"/>
    </xf>
    <xf numFmtId="49" fontId="4" fillId="0" borderId="7" xfId="109" applyNumberFormat="1" applyFont="1" applyFill="1" applyBorder="1" applyAlignment="1" applyProtection="1">
      <alignment horizontal="center" vertical="center" wrapText="1"/>
    </xf>
    <xf numFmtId="0" fontId="4" fillId="0" borderId="7" xfId="109" applyNumberFormat="1" applyFont="1" applyFill="1" applyBorder="1" applyAlignment="1" applyProtection="1">
      <alignment horizontal="center" vertical="center" wrapText="1"/>
    </xf>
    <xf numFmtId="177" fontId="8" fillId="2" borderId="6" xfId="109" applyNumberFormat="1" applyFont="1" applyFill="1" applyBorder="1" applyAlignment="1" applyProtection="1">
      <alignment horizontal="right" vertical="center" wrapText="1"/>
    </xf>
    <xf numFmtId="177" fontId="4" fillId="0" borderId="5" xfId="109" applyNumberFormat="1" applyFont="1" applyFill="1" applyBorder="1" applyAlignment="1" applyProtection="1">
      <alignment horizontal="right" vertical="center" wrapText="1"/>
    </xf>
    <xf numFmtId="177" fontId="4" fillId="2" borderId="7" xfId="109" applyNumberFormat="1" applyFont="1" applyFill="1" applyBorder="1" applyAlignment="1" applyProtection="1">
      <alignment horizontal="right" vertical="center" wrapText="1"/>
    </xf>
    <xf numFmtId="0" fontId="4" fillId="0" borderId="7" xfId="109" applyNumberFormat="1" applyFont="1" applyFill="1" applyBorder="1" applyAlignment="1" applyProtection="1">
      <alignment vertical="center" wrapText="1"/>
    </xf>
    <xf numFmtId="178" fontId="2" fillId="2" borderId="0" xfId="109" applyNumberFormat="1" applyFont="1" applyFill="1" applyAlignment="1" applyProtection="1">
      <alignment vertical="center"/>
    </xf>
    <xf numFmtId="0" fontId="4" fillId="2" borderId="6" xfId="109" applyNumberFormat="1" applyFont="1" applyFill="1" applyBorder="1" applyAlignment="1" applyProtection="1">
      <alignment horizontal="centerContinuous" vertical="center"/>
    </xf>
    <xf numFmtId="177" fontId="0" fillId="0" borderId="0" xfId="109" applyNumberFormat="1" applyFont="1"/>
    <xf numFmtId="0" fontId="3" fillId="0" borderId="0" xfId="113" applyFont="1" applyFill="1" applyBorder="1" applyAlignment="1"/>
    <xf numFmtId="0" fontId="4" fillId="0" borderId="0" xfId="113" applyFill="1" applyBorder="1" applyAlignment="1"/>
    <xf numFmtId="178" fontId="2" fillId="0" borderId="0" xfId="110" applyNumberFormat="1" applyFont="1" applyFill="1" applyAlignment="1" applyProtection="1">
      <alignment horizontal="right" vertical="center"/>
    </xf>
    <xf numFmtId="0" fontId="11" fillId="0" borderId="0" xfId="1" applyNumberFormat="1" applyFont="1" applyFill="1" applyBorder="1" applyAlignment="1" applyProtection="1">
      <alignment horizontal="centerContinuous"/>
    </xf>
    <xf numFmtId="0" fontId="3" fillId="0" borderId="0" xfId="113" applyNumberFormat="1" applyFont="1" applyFill="1" applyBorder="1" applyAlignment="1" applyProtection="1">
      <alignment horizontal="centerContinuous"/>
    </xf>
    <xf numFmtId="0" fontId="3" fillId="0" borderId="0" xfId="113" applyNumberFormat="1" applyFont="1" applyFill="1" applyBorder="1" applyAlignment="1" applyProtection="1">
      <alignment vertical="center"/>
    </xf>
    <xf numFmtId="0" fontId="4" fillId="0" borderId="0" xfId="113" applyFont="1" applyFill="1" applyBorder="1" applyAlignment="1">
      <alignment vertical="center"/>
    </xf>
    <xf numFmtId="0" fontId="4" fillId="0" borderId="3" xfId="113" applyNumberFormat="1" applyFont="1" applyFill="1" applyBorder="1" applyAlignment="1" applyProtection="1">
      <alignment vertical="center"/>
    </xf>
    <xf numFmtId="0" fontId="4" fillId="0" borderId="0" xfId="113" applyFont="1" applyFill="1" applyBorder="1" applyAlignment="1"/>
    <xf numFmtId="0" fontId="4" fillId="0" borderId="0" xfId="113" applyNumberFormat="1" applyFont="1" applyFill="1" applyBorder="1" applyAlignment="1" applyProtection="1">
      <alignment horizontal="right" vertical="center"/>
    </xf>
    <xf numFmtId="0" fontId="5" fillId="0" borderId="1" xfId="113" applyNumberFormat="1" applyFont="1" applyFill="1" applyBorder="1" applyAlignment="1" applyProtection="1">
      <alignment horizontal="center" vertical="center"/>
    </xf>
    <xf numFmtId="0" fontId="5" fillId="0" borderId="17" xfId="113" applyNumberFormat="1" applyFont="1" applyFill="1" applyBorder="1" applyAlignment="1" applyProtection="1">
      <alignment horizontal="center" vertical="center"/>
    </xf>
    <xf numFmtId="0" fontId="5" fillId="0" borderId="15" xfId="113" applyNumberFormat="1" applyFont="1" applyFill="1" applyBorder="1" applyAlignment="1" applyProtection="1">
      <alignment horizontal="center" vertical="center"/>
    </xf>
    <xf numFmtId="0" fontId="4" fillId="0" borderId="1" xfId="113" applyNumberFormat="1" applyFont="1" applyFill="1" applyBorder="1" applyAlignment="1" applyProtection="1">
      <alignment horizontal="center" vertical="center"/>
    </xf>
    <xf numFmtId="0" fontId="4" fillId="0" borderId="17" xfId="113" applyNumberFormat="1" applyFont="1" applyFill="1" applyBorder="1" applyAlignment="1" applyProtection="1">
      <alignment horizontal="center" vertical="center"/>
    </xf>
    <xf numFmtId="0" fontId="4" fillId="0" borderId="15" xfId="113" applyNumberFormat="1" applyFont="1" applyFill="1" applyBorder="1" applyAlignment="1" applyProtection="1">
      <alignment horizontal="center" vertical="center"/>
    </xf>
    <xf numFmtId="0" fontId="4" fillId="0" borderId="16" xfId="113" applyNumberFormat="1" applyFont="1" applyFill="1" applyBorder="1" applyAlignment="1" applyProtection="1">
      <alignment horizontal="center" vertical="center"/>
    </xf>
    <xf numFmtId="0" fontId="4" fillId="0" borderId="4" xfId="113" applyNumberFormat="1" applyFont="1" applyFill="1" applyBorder="1" applyAlignment="1" applyProtection="1">
      <alignment horizontal="center" vertical="center"/>
    </xf>
    <xf numFmtId="0" fontId="4" fillId="0" borderId="7" xfId="113" applyNumberFormat="1" applyFont="1" applyFill="1" applyBorder="1" applyAlignment="1" applyProtection="1">
      <alignment vertical="center" wrapText="1"/>
    </xf>
    <xf numFmtId="178" fontId="4" fillId="0" borderId="1" xfId="113" applyNumberFormat="1" applyFont="1" applyFill="1" applyBorder="1" applyAlignment="1" applyProtection="1">
      <alignment vertical="center"/>
    </xf>
    <xf numFmtId="179" fontId="4" fillId="0" borderId="5" xfId="113" applyNumberFormat="1" applyFont="1" applyFill="1" applyBorder="1" applyAlignment="1" applyProtection="1">
      <alignment vertical="center"/>
    </xf>
    <xf numFmtId="177" fontId="4" fillId="0" borderId="1" xfId="113" applyNumberFormat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>
      <alignment vertical="center" wrapText="1"/>
    </xf>
    <xf numFmtId="178" fontId="4" fillId="0" borderId="0" xfId="0" applyNumberFormat="1" applyFont="1" applyFill="1">
      <alignment vertical="center"/>
    </xf>
    <xf numFmtId="179" fontId="4" fillId="0" borderId="7" xfId="113" applyNumberFormat="1" applyFont="1" applyFill="1" applyBorder="1" applyAlignment="1" applyProtection="1">
      <alignment vertical="center"/>
    </xf>
    <xf numFmtId="0" fontId="4" fillId="0" borderId="1" xfId="113" applyNumberFormat="1" applyFont="1" applyFill="1" applyBorder="1" applyAlignment="1" applyProtection="1">
      <alignment vertical="center" wrapText="1"/>
    </xf>
    <xf numFmtId="179" fontId="4" fillId="0" borderId="0" xfId="113" applyNumberFormat="1" applyFont="1" applyFill="1" applyBorder="1" applyAlignment="1" applyProtection="1"/>
    <xf numFmtId="178" fontId="4" fillId="0" borderId="4" xfId="113" applyNumberFormat="1" applyFont="1" applyFill="1" applyBorder="1" applyAlignment="1" applyProtection="1">
      <alignment vertical="center"/>
    </xf>
    <xf numFmtId="178" fontId="4" fillId="0" borderId="15" xfId="113" applyNumberFormat="1" applyFont="1" applyFill="1" applyBorder="1" applyAlignment="1" applyProtection="1">
      <alignment vertical="center"/>
    </xf>
    <xf numFmtId="0" fontId="4" fillId="0" borderId="7" xfId="113" applyNumberFormat="1" applyFont="1" applyFill="1" applyBorder="1" applyAlignment="1" applyProtection="1">
      <alignment vertical="center"/>
    </xf>
    <xf numFmtId="0" fontId="4" fillId="0" borderId="1" xfId="113" applyNumberFormat="1" applyFont="1" applyFill="1" applyBorder="1" applyAlignment="1" applyProtection="1">
      <alignment vertical="center"/>
    </xf>
    <xf numFmtId="179" fontId="4" fillId="0" borderId="1" xfId="113" applyNumberFormat="1" applyFont="1" applyFill="1" applyBorder="1" applyAlignment="1" applyProtection="1">
      <alignment vertical="center"/>
    </xf>
    <xf numFmtId="0" fontId="3" fillId="0" borderId="0" xfId="111" applyFont="1"/>
    <xf numFmtId="0" fontId="4" fillId="0" borderId="0" xfId="111" applyFill="1"/>
    <xf numFmtId="0" fontId="4" fillId="0" borderId="0" xfId="111"/>
    <xf numFmtId="176" fontId="2" fillId="0" borderId="0" xfId="111" applyNumberFormat="1" applyFont="1" applyFill="1" applyAlignment="1" applyProtection="1">
      <alignment horizontal="center" vertical="center"/>
    </xf>
    <xf numFmtId="180" fontId="2" fillId="0" borderId="0" xfId="111" applyNumberFormat="1" applyFont="1" applyFill="1" applyAlignment="1" applyProtection="1">
      <alignment horizontal="center" vertical="center"/>
    </xf>
    <xf numFmtId="0" fontId="2" fillId="0" borderId="0" xfId="111" applyNumberFormat="1" applyFont="1" applyFill="1" applyAlignment="1" applyProtection="1">
      <alignment horizontal="right" vertical="center"/>
    </xf>
    <xf numFmtId="0" fontId="2" fillId="0" borderId="0" xfId="111" applyNumberFormat="1" applyFont="1" applyFill="1" applyAlignment="1" applyProtection="1">
      <alignment horizontal="left" vertical="center" wrapText="1"/>
    </xf>
    <xf numFmtId="178" fontId="2" fillId="0" borderId="0" xfId="111" applyNumberFormat="1" applyFont="1" applyFill="1" applyAlignment="1" applyProtection="1">
      <alignment vertical="center"/>
    </xf>
    <xf numFmtId="0" fontId="3" fillId="0" borderId="0" xfId="111" applyNumberFormat="1" applyFont="1" applyFill="1" applyAlignment="1" applyProtection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178" fontId="4" fillId="0" borderId="0" xfId="111" applyNumberFormat="1" applyFont="1" applyFill="1" applyAlignment="1" applyProtection="1">
      <alignment horizontal="centerContinuous" vertical="center"/>
    </xf>
    <xf numFmtId="178" fontId="4" fillId="0" borderId="3" xfId="111" applyNumberFormat="1" applyFont="1" applyFill="1" applyBorder="1" applyAlignment="1" applyProtection="1">
      <alignment vertical="center"/>
    </xf>
    <xf numFmtId="0" fontId="4" fillId="0" borderId="1" xfId="111" applyNumberFormat="1" applyFont="1" applyFill="1" applyBorder="1" applyAlignment="1" applyProtection="1">
      <alignment horizontal="centerContinuous" vertical="center"/>
    </xf>
    <xf numFmtId="0" fontId="4" fillId="0" borderId="1" xfId="111" applyNumberFormat="1" applyFont="1" applyFill="1" applyBorder="1" applyAlignment="1" applyProtection="1">
      <alignment horizontal="center" vertical="center" wrapText="1"/>
    </xf>
    <xf numFmtId="0" fontId="4" fillId="0" borderId="5" xfId="111" applyNumberFormat="1" applyFont="1" applyFill="1" applyBorder="1" applyAlignment="1" applyProtection="1">
      <alignment horizontal="centerContinuous" vertical="center"/>
    </xf>
    <xf numFmtId="176" fontId="4" fillId="0" borderId="1" xfId="111" applyNumberFormat="1" applyFont="1" applyFill="1" applyBorder="1" applyAlignment="1" applyProtection="1">
      <alignment horizontal="center" vertical="center"/>
    </xf>
    <xf numFmtId="180" fontId="4" fillId="0" borderId="1" xfId="111" applyNumberFormat="1" applyFont="1" applyFill="1" applyBorder="1" applyAlignment="1" applyProtection="1">
      <alignment horizontal="center" vertical="center"/>
    </xf>
    <xf numFmtId="0" fontId="4" fillId="0" borderId="6" xfId="111" applyNumberFormat="1" applyFont="1" applyFill="1" applyBorder="1" applyAlignment="1" applyProtection="1">
      <alignment horizontal="center" vertical="center" wrapText="1"/>
    </xf>
    <xf numFmtId="176" fontId="4" fillId="0" borderId="15" xfId="111" applyNumberFormat="1" applyFont="1" applyFill="1" applyBorder="1" applyAlignment="1" applyProtection="1">
      <alignment horizontal="center" vertical="center"/>
    </xf>
    <xf numFmtId="180" fontId="4" fillId="0" borderId="15" xfId="111" applyNumberFormat="1" applyFont="1" applyFill="1" applyBorder="1" applyAlignment="1" applyProtection="1">
      <alignment horizontal="center" vertical="center"/>
    </xf>
    <xf numFmtId="0" fontId="4" fillId="0" borderId="16" xfId="111" applyNumberFormat="1" applyFont="1" applyFill="1" applyBorder="1" applyAlignment="1" applyProtection="1">
      <alignment horizontal="center" vertical="center"/>
    </xf>
    <xf numFmtId="0" fontId="4" fillId="0" borderId="16" xfId="111" applyNumberFormat="1" applyFont="1" applyFill="1" applyBorder="1" applyAlignment="1" applyProtection="1">
      <alignment horizontal="center" vertical="center" wrapText="1"/>
    </xf>
    <xf numFmtId="0" fontId="4" fillId="0" borderId="15" xfId="111" applyNumberFormat="1" applyFont="1" applyFill="1" applyBorder="1" applyAlignment="1" applyProtection="1">
      <alignment horizontal="center" vertical="center"/>
    </xf>
    <xf numFmtId="49" fontId="4" fillId="0" borderId="7" xfId="111" applyNumberFormat="1" applyFont="1" applyFill="1" applyBorder="1" applyAlignment="1" applyProtection="1">
      <alignment horizontal="center" vertical="center" wrapText="1"/>
    </xf>
    <xf numFmtId="49" fontId="4" fillId="0" borderId="7" xfId="111" applyNumberFormat="1" applyFont="1" applyFill="1" applyBorder="1" applyAlignment="1" applyProtection="1">
      <alignment horizontal="left" vertical="center" wrapText="1"/>
    </xf>
    <xf numFmtId="0" fontId="4" fillId="0" borderId="7" xfId="111" applyNumberFormat="1" applyFont="1" applyFill="1" applyBorder="1" applyAlignment="1" applyProtection="1">
      <alignment horizontal="center" vertical="center" wrapText="1"/>
    </xf>
    <xf numFmtId="177" fontId="4" fillId="0" borderId="1" xfId="111" applyNumberFormat="1" applyFont="1" applyFill="1" applyBorder="1" applyAlignment="1" applyProtection="1">
      <alignment horizontal="right" vertical="center" wrapText="1"/>
    </xf>
    <xf numFmtId="177" fontId="4" fillId="0" borderId="6" xfId="111" applyNumberFormat="1" applyFont="1" applyFill="1" applyBorder="1" applyAlignment="1" applyProtection="1">
      <alignment horizontal="right" vertical="center" wrapText="1"/>
    </xf>
    <xf numFmtId="177" fontId="4" fillId="0" borderId="5" xfId="111" applyNumberFormat="1" applyFont="1" applyFill="1" applyBorder="1" applyAlignment="1" applyProtection="1">
      <alignment horizontal="right" vertical="center" wrapText="1"/>
    </xf>
    <xf numFmtId="0" fontId="4" fillId="0" borderId="7" xfId="111" applyNumberFormat="1" applyFont="1" applyFill="1" applyBorder="1" applyAlignment="1" applyProtection="1">
      <alignment vertical="center" wrapText="1"/>
    </xf>
    <xf numFmtId="177" fontId="2" fillId="0" borderId="0" xfId="111" applyNumberFormat="1" applyFont="1" applyFill="1" applyAlignment="1" applyProtection="1">
      <alignment vertical="center"/>
    </xf>
    <xf numFmtId="178" fontId="2" fillId="0" borderId="0" xfId="111" applyNumberFormat="1" applyFont="1" applyFill="1" applyAlignment="1" applyProtection="1">
      <alignment horizontal="right" vertical="center"/>
    </xf>
    <xf numFmtId="178" fontId="4" fillId="0" borderId="0" xfId="111" applyNumberFormat="1" applyFont="1" applyFill="1" applyAlignment="1" applyProtection="1">
      <alignment horizontal="right"/>
    </xf>
    <xf numFmtId="0" fontId="4" fillId="0" borderId="6" xfId="111" applyNumberFormat="1" applyFont="1" applyFill="1" applyBorder="1" applyAlignment="1" applyProtection="1">
      <alignment horizontal="centerContinuous" vertical="center"/>
    </xf>
    <xf numFmtId="0" fontId="4" fillId="0" borderId="7" xfId="111" applyNumberFormat="1" applyFont="1" applyFill="1" applyBorder="1" applyAlignment="1" applyProtection="1">
      <alignment horizontal="centerContinuous" vertical="center"/>
    </xf>
    <xf numFmtId="177" fontId="4" fillId="0" borderId="7" xfId="111" applyNumberFormat="1" applyFont="1" applyFill="1" applyBorder="1" applyAlignment="1" applyProtection="1">
      <alignment horizontal="right" vertical="center" wrapText="1"/>
    </xf>
    <xf numFmtId="0" fontId="4" fillId="0" borderId="0" xfId="113" applyFont="1" applyFill="1" applyBorder="1" applyAlignment="1">
      <alignment horizontal="right" vertical="center"/>
    </xf>
    <xf numFmtId="0" fontId="3" fillId="0" borderId="0" xfId="113" applyNumberFormat="1" applyFont="1" applyFill="1" applyBorder="1" applyAlignment="1" applyProtection="1">
      <alignment horizontal="centerContinuous" vertical="center"/>
    </xf>
    <xf numFmtId="0" fontId="4" fillId="0" borderId="1" xfId="113" applyFont="1" applyFill="1" applyBorder="1" applyAlignment="1">
      <alignment horizontal="center" vertical="center"/>
    </xf>
    <xf numFmtId="0" fontId="4" fillId="0" borderId="1" xfId="113" applyFill="1" applyBorder="1" applyAlignment="1">
      <alignment horizontal="center" vertical="center"/>
    </xf>
    <xf numFmtId="177" fontId="4" fillId="0" borderId="1" xfId="113" applyNumberFormat="1" applyFont="1" applyFill="1" applyBorder="1" applyAlignment="1" applyProtection="1">
      <alignment vertical="center"/>
    </xf>
    <xf numFmtId="0" fontId="4" fillId="0" borderId="1" xfId="113" applyFill="1" applyBorder="1" applyAlignment="1"/>
    <xf numFmtId="177" fontId="4" fillId="0" borderId="0" xfId="0" applyNumberFormat="1" applyFont="1" applyFill="1">
      <alignment vertical="center"/>
    </xf>
    <xf numFmtId="179" fontId="4" fillId="0" borderId="1" xfId="113" applyNumberFormat="1" applyFont="1" applyFill="1" applyBorder="1" applyAlignment="1" applyProtection="1"/>
    <xf numFmtId="177" fontId="4" fillId="0" borderId="4" xfId="113" applyNumberFormat="1" applyFont="1" applyFill="1" applyBorder="1" applyAlignment="1" applyProtection="1">
      <alignment vertical="center"/>
    </xf>
    <xf numFmtId="177" fontId="4" fillId="0" borderId="15" xfId="113" applyNumberFormat="1" applyFont="1" applyFill="1" applyBorder="1" applyAlignment="1" applyProtection="1">
      <alignment vertical="center"/>
    </xf>
    <xf numFmtId="0" fontId="3" fillId="0" borderId="0" xfId="113" applyNumberFormat="1" applyFont="1" applyFill="1" applyBorder="1" applyAlignment="1" applyProtection="1">
      <alignment horizontal="center"/>
    </xf>
    <xf numFmtId="0" fontId="4" fillId="0" borderId="18" xfId="113" applyNumberFormat="1" applyFont="1" applyFill="1" applyBorder="1" applyAlignment="1" applyProtection="1">
      <alignment horizontal="center" vertical="center"/>
    </xf>
    <xf numFmtId="179" fontId="4" fillId="0" borderId="15" xfId="113" applyNumberFormat="1" applyFont="1" applyFill="1" applyBorder="1" applyAlignment="1" applyProtection="1">
      <alignment horizontal="center" vertical="center"/>
    </xf>
    <xf numFmtId="0" fontId="4" fillId="0" borderId="19" xfId="113" applyNumberFormat="1" applyFont="1" applyFill="1" applyBorder="1" applyAlignment="1" applyProtection="1">
      <alignment horizontal="center" vertical="center"/>
    </xf>
    <xf numFmtId="177" fontId="4" fillId="0" borderId="1" xfId="113" applyNumberFormat="1" applyFont="1" applyFill="1" applyBorder="1" applyAlignment="1">
      <alignment horizontal="right" vertical="center"/>
    </xf>
    <xf numFmtId="0" fontId="4" fillId="0" borderId="4" xfId="113" applyNumberFormat="1" applyFont="1" applyFill="1" applyBorder="1" applyAlignment="1" applyProtection="1">
      <alignment horizontal="center" vertical="center" wrapText="1"/>
    </xf>
    <xf numFmtId="0" fontId="4" fillId="0" borderId="15" xfId="13" applyNumberFormat="1" applyFont="1" applyFill="1" applyBorder="1" applyAlignment="1" applyProtection="1">
      <alignment horizontal="center" vertical="center" wrapText="1"/>
    </xf>
  </cellXfs>
  <cellStyles count="121">
    <cellStyle name="常规" xfId="0" builtinId="0"/>
    <cellStyle name="常规_61C676FA055FEA2EE0500A0A061B1B19_7B3D325146B1190BE0500A0A061B01F3" xfId="1"/>
    <cellStyle name="货币[0]" xfId="2" builtinId="7"/>
    <cellStyle name="20% - 强调文字颜色 3" xfId="3" builtinId="38"/>
    <cellStyle name="输入" xfId="4" builtinId="20"/>
    <cellStyle name="60% - 着色 2" xfId="5"/>
    <cellStyle name="货币" xfId="6" builtinId="4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20% - 着色 5_66DDD982F8B37E4DE0500A0A061B1EBB_c" xfId="30"/>
    <cellStyle name="检查单元格" xfId="31" builtinId="23"/>
    <cellStyle name="20% - 着色 1 2" xfId="32"/>
    <cellStyle name="20% - 强调文字颜色 6" xfId="33" builtinId="50"/>
    <cellStyle name="强调文字颜色 2" xfId="34" builtinId="33"/>
    <cellStyle name="40% - 着色 5 2" xfId="35"/>
    <cellStyle name="链接单元格" xfId="36" builtinId="24"/>
    <cellStyle name="汇总" xfId="37" builtinId="25"/>
    <cellStyle name="好" xfId="38" builtinId="26"/>
    <cellStyle name="着色 5" xfId="39"/>
    <cellStyle name="适中" xfId="40" builtinId="28"/>
    <cellStyle name="20% - 强调文字颜色 5" xfId="41" builtinId="46"/>
    <cellStyle name="强调文字颜色 1" xfId="42" builtinId="29"/>
    <cellStyle name="20% - 着色 2 2" xfId="43"/>
    <cellStyle name="20% - 强调文字颜色 1" xfId="44" builtinId="30"/>
    <cellStyle name="20% - 着色 4_66DDD982F8B37E4DE0500A0A061B1EBB_c" xfId="45"/>
    <cellStyle name="40% - 强调文字颜色 1" xfId="46" builtinId="31"/>
    <cellStyle name="20% - 强调文字颜色 2" xfId="47" builtinId="34"/>
    <cellStyle name="40% - 强调文字颜色 2" xfId="48" builtinId="35"/>
    <cellStyle name="强调文字颜色 3" xfId="49" builtinId="37"/>
    <cellStyle name="强调文字颜色 4" xfId="50" builtinId="41"/>
    <cellStyle name="20% - 强调文字颜色 4" xfId="51" builtinId="42"/>
    <cellStyle name="20% - 着色 3_66DDD982F8B37E4DE0500A0A061B1EBB_c" xfId="52"/>
    <cellStyle name="40% - 强调文字颜色 4" xfId="53" builtinId="43"/>
    <cellStyle name="20% - 着色 1" xfId="54"/>
    <cellStyle name="强调文字颜色 5" xfId="55" builtinId="45"/>
    <cellStyle name="40% - 强调文字颜色 5" xfId="56" builtinId="47"/>
    <cellStyle name="20% - 着色 2" xfId="57"/>
    <cellStyle name="60% - 着色 6 2" xfId="58"/>
    <cellStyle name="60% - 强调文字颜色 5" xfId="59" builtinId="48"/>
    <cellStyle name="强调文字颜色 6" xfId="60" builtinId="49"/>
    <cellStyle name="着色 5 2" xfId="61"/>
    <cellStyle name="40% - 强调文字颜色 6" xfId="62" builtinId="51"/>
    <cellStyle name="20% - 着色 3" xfId="63"/>
    <cellStyle name="20% - 着色 3 2" xfId="64"/>
    <cellStyle name="60% - 强调文字颜色 6" xfId="65" builtinId="52"/>
    <cellStyle name="20% - 着色 1_66DDD982F8B37E4DE0500A0A061B1EBB_c" xfId="66"/>
    <cellStyle name="20% - 着色 4" xfId="67"/>
    <cellStyle name="20% - 着色 2_66DDD982F8B37E4DE0500A0A061B1EBB_c" xfId="68"/>
    <cellStyle name="着色 2" xfId="69"/>
    <cellStyle name="20% - 着色 6" xfId="70"/>
    <cellStyle name="20% - 着色 4 2" xfId="71"/>
    <cellStyle name="着色 1 2" xfId="72"/>
    <cellStyle name="20% - 着色 5 2" xfId="73"/>
    <cellStyle name="着色 2 2" xfId="74"/>
    <cellStyle name="20% - 着色 6_66DDD982F8B37E4DE0500A0A061B1EBB_c" xfId="75"/>
    <cellStyle name="20% - 着色 6 2" xfId="76"/>
    <cellStyle name="40% - 着色 1" xfId="77"/>
    <cellStyle name="40% - 着色 1 2" xfId="78"/>
    <cellStyle name="40% - 着色 1_66DDD982F8B37E4DE0500A0A061B1EBB_c" xfId="79"/>
    <cellStyle name="40% - 着色 2" xfId="80"/>
    <cellStyle name="40% - 着色 2 2" xfId="81"/>
    <cellStyle name="40% - 着色 2_66DDD982F8B37E4DE0500A0A061B1EBB_c" xfId="82"/>
    <cellStyle name="40% - 着色 3" xfId="83"/>
    <cellStyle name="40% - 着色 3 2" xfId="84"/>
    <cellStyle name="40% - 着色 3_66DDD982F8B37E4DE0500A0A061B1EBB_c" xfId="85"/>
    <cellStyle name="40% - 着色 4" xfId="86"/>
    <cellStyle name="40% - 着色 4 2" xfId="87"/>
    <cellStyle name="40% - 着色 4_66DDD982F8B37E4DE0500A0A061B1EBB_c" xfId="88"/>
    <cellStyle name="40% - 着色 5" xfId="89"/>
    <cellStyle name="40% - 着色 5_66DDD982F8B37E4DE0500A0A061B1EBB_c" xfId="90"/>
    <cellStyle name="40% - 着色 6" xfId="91"/>
    <cellStyle name="40% - 着色 6 2" xfId="92"/>
    <cellStyle name="40% - 着色 6_66DDD982F8B37E4DE0500A0A061B1EBB_c" xfId="93"/>
    <cellStyle name="60% - 着色 1" xfId="94"/>
    <cellStyle name="60% - 着色 1 2" xfId="95"/>
    <cellStyle name="60% - 着色 2 2" xfId="96"/>
    <cellStyle name="60% - 着色 3" xfId="97"/>
    <cellStyle name="60% - 着色 3 2" xfId="98"/>
    <cellStyle name="60% - 着色 4" xfId="99"/>
    <cellStyle name="60% - 着色 4 2" xfId="100"/>
    <cellStyle name="60% - 着色 5" xfId="101"/>
    <cellStyle name="60% - 着色 5 2" xfId="102"/>
    <cellStyle name="60% - 着色 6" xfId="103"/>
    <cellStyle name="常规 2" xfId="104"/>
    <cellStyle name="常规 3" xfId="105"/>
    <cellStyle name="常规 3 2" xfId="106"/>
    <cellStyle name="常规 3_10政府采购预算表" xfId="107"/>
    <cellStyle name="常规 4" xfId="108"/>
    <cellStyle name="常规_439B6D647C250158E0530A0804CC3FF1" xfId="109"/>
    <cellStyle name="常规_442239306334007CE0530A0804CB3F5E" xfId="110"/>
    <cellStyle name="常规_4422630BD59E014AE0530A0804CCCC24" xfId="111"/>
    <cellStyle name="常规_45A60791B2160140E0530A0804CC01DF" xfId="112"/>
    <cellStyle name="常规_61C676FA055FEA2EE0500A0A061B1B19" xfId="113"/>
    <cellStyle name="常规_EE70A06373940074E0430A0804CB0074" xfId="114"/>
    <cellStyle name="着色 3" xfId="115"/>
    <cellStyle name="着色 3 2" xfId="116"/>
    <cellStyle name="着色 4" xfId="117"/>
    <cellStyle name="着色 4 2" xfId="118"/>
    <cellStyle name="着色 6" xfId="119"/>
    <cellStyle name="着色 6 2" xfId="12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5"/>
  <sheetViews>
    <sheetView showGridLines="0" showZeros="0" workbookViewId="0">
      <selection activeCell="A1" sqref="A1"/>
    </sheetView>
  </sheetViews>
  <sheetFormatPr defaultColWidth="6.875" defaultRowHeight="12.75" customHeight="1"/>
  <cols>
    <col min="1" max="1" width="20.375" style="118" customWidth="1"/>
    <col min="2" max="2" width="14.25" style="118" customWidth="1"/>
    <col min="3" max="3" width="16.125" style="118" customWidth="1"/>
    <col min="4" max="6" width="13.375" style="118" customWidth="1"/>
    <col min="7" max="7" width="8.25" style="118" customWidth="1"/>
    <col min="8" max="8" width="11.125" style="118" customWidth="1"/>
    <col min="9" max="10" width="7.25" style="118" customWidth="1"/>
    <col min="11" max="11" width="9.25" style="118" customWidth="1"/>
    <col min="12" max="19" width="6.875" style="118" customWidth="1"/>
    <col min="20" max="20" width="6.25" style="118" customWidth="1"/>
    <col min="21" max="16384" width="6.875" style="118"/>
  </cols>
  <sheetData>
    <row r="1" ht="21" customHeight="1" spans="1:11">
      <c r="A1"/>
      <c r="K1" s="119" t="s">
        <v>0</v>
      </c>
    </row>
    <row r="2" s="117" customFormat="1" ht="30" customHeight="1" spans="1:20">
      <c r="A2" s="196" t="s">
        <v>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22"/>
      <c r="M2" s="122"/>
      <c r="N2" s="122"/>
      <c r="O2" s="122"/>
      <c r="P2" s="122"/>
      <c r="Q2" s="122"/>
      <c r="R2" s="122"/>
      <c r="S2" s="122"/>
      <c r="T2" s="122"/>
    </row>
    <row r="3" ht="21" customHeight="1"/>
    <row r="4" ht="21" customHeight="1" spans="1:11">
      <c r="A4" s="123" t="s">
        <v>2</v>
      </c>
      <c r="B4" s="124"/>
      <c r="C4" s="125"/>
      <c r="D4" s="125"/>
      <c r="E4" s="143"/>
      <c r="F4" s="143"/>
      <c r="G4" s="125"/>
      <c r="H4" s="126" t="s">
        <v>3</v>
      </c>
      <c r="I4" s="126"/>
      <c r="J4" s="126"/>
      <c r="K4" s="126"/>
    </row>
    <row r="5" ht="21" customHeight="1" spans="1:11">
      <c r="A5" s="127" t="s">
        <v>4</v>
      </c>
      <c r="B5" s="128"/>
      <c r="C5" s="127" t="s">
        <v>5</v>
      </c>
      <c r="D5" s="129"/>
      <c r="E5" s="129"/>
      <c r="F5" s="129"/>
      <c r="G5" s="129"/>
      <c r="H5" s="129"/>
      <c r="I5" s="129"/>
      <c r="J5" s="129"/>
      <c r="K5" s="129"/>
    </row>
    <row r="6" ht="21" customHeight="1" spans="1:11">
      <c r="A6" s="130" t="s">
        <v>6</v>
      </c>
      <c r="B6" s="130" t="s">
        <v>7</v>
      </c>
      <c r="C6" s="131" t="s">
        <v>6</v>
      </c>
      <c r="D6" s="130" t="s">
        <v>8</v>
      </c>
      <c r="E6" s="130"/>
      <c r="F6" s="130"/>
      <c r="G6" s="130"/>
      <c r="H6" s="130"/>
      <c r="I6" s="130"/>
      <c r="J6" s="130"/>
      <c r="K6" s="130"/>
    </row>
    <row r="7" ht="21" customHeight="1" spans="1:11">
      <c r="A7" s="130"/>
      <c r="B7" s="130"/>
      <c r="C7" s="130"/>
      <c r="D7" s="134" t="s">
        <v>9</v>
      </c>
      <c r="E7" s="133" t="s">
        <v>10</v>
      </c>
      <c r="F7" s="134"/>
      <c r="G7" s="134" t="s">
        <v>11</v>
      </c>
      <c r="H7" s="134" t="s">
        <v>12</v>
      </c>
      <c r="I7" s="201" t="s">
        <v>13</v>
      </c>
      <c r="J7" s="201" t="s">
        <v>14</v>
      </c>
      <c r="K7" s="201" t="s">
        <v>15</v>
      </c>
    </row>
    <row r="8" ht="21" customHeight="1" spans="1:11">
      <c r="A8" s="130"/>
      <c r="B8" s="132"/>
      <c r="C8" s="130"/>
      <c r="D8" s="197"/>
      <c r="E8" s="198" t="s">
        <v>16</v>
      </c>
      <c r="F8" s="199" t="s">
        <v>17</v>
      </c>
      <c r="G8" s="132"/>
      <c r="H8" s="132"/>
      <c r="I8" s="202"/>
      <c r="J8" s="202"/>
      <c r="K8" s="202"/>
    </row>
    <row r="9" ht="21" customHeight="1" spans="1:11">
      <c r="A9" s="135" t="s">
        <v>18</v>
      </c>
      <c r="B9" s="190">
        <v>5974.32</v>
      </c>
      <c r="C9" s="137" t="s">
        <v>19</v>
      </c>
      <c r="D9" s="138">
        <v>1489.62</v>
      </c>
      <c r="E9" s="138">
        <v>1489.62</v>
      </c>
      <c r="F9" s="138">
        <v>1489.62</v>
      </c>
      <c r="G9" s="138">
        <v>0</v>
      </c>
      <c r="H9" s="138">
        <v>0</v>
      </c>
      <c r="I9" s="138">
        <v>0</v>
      </c>
      <c r="J9" s="138">
        <v>0</v>
      </c>
      <c r="K9" s="138">
        <v>0</v>
      </c>
    </row>
    <row r="10" ht="21" customHeight="1" spans="1:11">
      <c r="A10" s="139" t="s">
        <v>20</v>
      </c>
      <c r="B10" s="192">
        <v>30</v>
      </c>
      <c r="C10" s="141" t="s">
        <v>21</v>
      </c>
      <c r="D10" s="138">
        <v>156.76</v>
      </c>
      <c r="E10" s="138">
        <v>156.76</v>
      </c>
      <c r="F10" s="138">
        <v>156.76</v>
      </c>
      <c r="G10" s="138">
        <v>0</v>
      </c>
      <c r="H10" s="138">
        <v>0</v>
      </c>
      <c r="I10" s="138">
        <v>0</v>
      </c>
      <c r="J10" s="138">
        <v>0</v>
      </c>
      <c r="K10" s="138">
        <v>0</v>
      </c>
    </row>
    <row r="11" ht="21" customHeight="1" spans="1:12">
      <c r="A11" s="142" t="s">
        <v>22</v>
      </c>
      <c r="B11" s="190">
        <v>0</v>
      </c>
      <c r="C11" s="137" t="s">
        <v>23</v>
      </c>
      <c r="D11" s="138">
        <v>1283.58</v>
      </c>
      <c r="E11" s="138">
        <v>1283.58</v>
      </c>
      <c r="F11" s="138">
        <v>1283.58</v>
      </c>
      <c r="G11" s="138">
        <v>0</v>
      </c>
      <c r="H11" s="138">
        <v>0</v>
      </c>
      <c r="I11" s="138">
        <v>0</v>
      </c>
      <c r="J11" s="138">
        <v>0</v>
      </c>
      <c r="K11" s="138">
        <v>0</v>
      </c>
      <c r="L11" s="143"/>
    </row>
    <row r="12" ht="21" customHeight="1" spans="1:11">
      <c r="A12" s="142" t="s">
        <v>24</v>
      </c>
      <c r="B12" s="194">
        <v>8</v>
      </c>
      <c r="C12" s="141" t="s">
        <v>25</v>
      </c>
      <c r="D12" s="138">
        <v>49.28</v>
      </c>
      <c r="E12" s="138">
        <v>49.28</v>
      </c>
      <c r="F12" s="138">
        <v>49.28</v>
      </c>
      <c r="G12" s="138">
        <v>0</v>
      </c>
      <c r="H12" s="138">
        <v>0</v>
      </c>
      <c r="I12" s="138">
        <v>0</v>
      </c>
      <c r="J12" s="138">
        <v>0</v>
      </c>
      <c r="K12" s="138">
        <v>0</v>
      </c>
    </row>
    <row r="13" ht="21" customHeight="1" spans="1:11">
      <c r="A13" s="142" t="s">
        <v>26</v>
      </c>
      <c r="B13" s="190">
        <v>133</v>
      </c>
      <c r="C13" s="141" t="s">
        <v>27</v>
      </c>
      <c r="D13" s="138">
        <v>4655.7</v>
      </c>
      <c r="E13" s="138">
        <v>4655.7</v>
      </c>
      <c r="F13" s="138">
        <v>4492.7</v>
      </c>
      <c r="G13" s="138">
        <v>0</v>
      </c>
      <c r="H13" s="138">
        <v>0</v>
      </c>
      <c r="I13" s="138">
        <v>0</v>
      </c>
      <c r="J13" s="138">
        <v>0</v>
      </c>
      <c r="K13" s="138">
        <v>0</v>
      </c>
    </row>
    <row r="14" ht="21" customHeight="1" spans="1:12">
      <c r="A14" s="142" t="s">
        <v>28</v>
      </c>
      <c r="B14" s="195">
        <v>0</v>
      </c>
      <c r="C14" s="141" t="s">
        <v>29</v>
      </c>
      <c r="D14" s="138">
        <v>700.5</v>
      </c>
      <c r="E14" s="138">
        <v>700.5</v>
      </c>
      <c r="F14" s="138">
        <v>537.5</v>
      </c>
      <c r="G14" s="138">
        <v>0</v>
      </c>
      <c r="H14" s="138">
        <v>0</v>
      </c>
      <c r="I14" s="138">
        <v>0</v>
      </c>
      <c r="J14" s="138">
        <v>0</v>
      </c>
      <c r="K14" s="138">
        <v>0</v>
      </c>
      <c r="L14" s="143"/>
    </row>
    <row r="15" ht="21" customHeight="1" spans="1:11">
      <c r="A15" s="142" t="s">
        <v>30</v>
      </c>
      <c r="B15" s="195">
        <v>0</v>
      </c>
      <c r="C15" s="137" t="s">
        <v>31</v>
      </c>
      <c r="D15" s="12">
        <v>3955.2</v>
      </c>
      <c r="E15" s="12">
        <v>3955.2</v>
      </c>
      <c r="F15" s="12">
        <v>3955.2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ht="21" customHeight="1" spans="1:11">
      <c r="A16" s="142" t="s">
        <v>32</v>
      </c>
      <c r="B16" s="190">
        <v>0</v>
      </c>
      <c r="C16" s="137" t="s">
        <v>33</v>
      </c>
      <c r="D16" s="138">
        <v>0</v>
      </c>
      <c r="E16" s="138">
        <v>0</v>
      </c>
      <c r="F16" s="138">
        <v>0</v>
      </c>
      <c r="G16" s="138">
        <v>0</v>
      </c>
      <c r="H16" s="138">
        <v>0</v>
      </c>
      <c r="I16" s="138">
        <v>0</v>
      </c>
      <c r="J16" s="138">
        <v>0</v>
      </c>
      <c r="K16" s="138">
        <v>0</v>
      </c>
    </row>
    <row r="17" ht="21" customHeight="1" spans="1:11">
      <c r="A17" s="135" t="s">
        <v>34</v>
      </c>
      <c r="B17" s="194">
        <v>0</v>
      </c>
      <c r="C17" s="141" t="s">
        <v>35</v>
      </c>
      <c r="D17" s="138">
        <v>3493</v>
      </c>
      <c r="E17" s="138">
        <v>3493</v>
      </c>
      <c r="F17" s="138">
        <v>3493</v>
      </c>
      <c r="G17" s="138">
        <v>0</v>
      </c>
      <c r="H17" s="138">
        <v>0</v>
      </c>
      <c r="I17" s="138">
        <v>0</v>
      </c>
      <c r="J17" s="138">
        <v>0</v>
      </c>
      <c r="K17" s="138">
        <v>0</v>
      </c>
    </row>
    <row r="18" ht="21" customHeight="1" spans="1:11">
      <c r="A18" s="135" t="s">
        <v>36</v>
      </c>
      <c r="B18" s="190">
        <v>0</v>
      </c>
      <c r="C18" s="141" t="s">
        <v>37</v>
      </c>
      <c r="D18" s="138">
        <v>0</v>
      </c>
      <c r="E18" s="138">
        <v>0</v>
      </c>
      <c r="F18" s="138">
        <v>0</v>
      </c>
      <c r="G18" s="138">
        <v>0</v>
      </c>
      <c r="H18" s="138">
        <v>0</v>
      </c>
      <c r="I18" s="138">
        <v>0</v>
      </c>
      <c r="J18" s="138">
        <v>0</v>
      </c>
      <c r="K18" s="138">
        <v>0</v>
      </c>
    </row>
    <row r="19" ht="21" customHeight="1" spans="1:11">
      <c r="A19" s="135" t="s">
        <v>38</v>
      </c>
      <c r="B19" s="190">
        <v>0</v>
      </c>
      <c r="C19" s="141" t="s">
        <v>39</v>
      </c>
      <c r="D19" s="138">
        <v>0</v>
      </c>
      <c r="E19" s="138">
        <v>0</v>
      </c>
      <c r="F19" s="138">
        <v>0</v>
      </c>
      <c r="G19" s="138">
        <v>0</v>
      </c>
      <c r="H19" s="138">
        <v>0</v>
      </c>
      <c r="I19" s="138">
        <v>0</v>
      </c>
      <c r="J19" s="138">
        <v>0</v>
      </c>
      <c r="K19" s="138">
        <v>0</v>
      </c>
    </row>
    <row r="20" ht="21" customHeight="1" spans="1:11">
      <c r="A20" s="146"/>
      <c r="B20" s="195"/>
      <c r="C20" s="141" t="s">
        <v>40</v>
      </c>
      <c r="D20" s="138">
        <v>462.2</v>
      </c>
      <c r="E20" s="138">
        <v>462.2</v>
      </c>
      <c r="F20" s="138">
        <v>462.2</v>
      </c>
      <c r="G20" s="138">
        <v>0</v>
      </c>
      <c r="H20" s="138">
        <v>0</v>
      </c>
      <c r="I20" s="138">
        <v>0</v>
      </c>
      <c r="J20" s="138">
        <v>0</v>
      </c>
      <c r="K20" s="138">
        <v>0</v>
      </c>
    </row>
    <row r="21" ht="21" customHeight="1" spans="1:11">
      <c r="A21" s="147"/>
      <c r="B21" s="195"/>
      <c r="C21" s="148"/>
      <c r="D21" s="138">
        <v>0</v>
      </c>
      <c r="E21" s="138"/>
      <c r="F21" s="138"/>
      <c r="G21" s="200"/>
      <c r="H21" s="200"/>
      <c r="I21" s="200"/>
      <c r="J21" s="200"/>
      <c r="K21" s="200"/>
    </row>
    <row r="22" ht="21" customHeight="1" spans="1:11">
      <c r="A22" s="146" t="s">
        <v>41</v>
      </c>
      <c r="B22" s="190">
        <v>6145.32</v>
      </c>
      <c r="C22" s="137" t="s">
        <v>42</v>
      </c>
      <c r="D22" s="138">
        <v>6145.32</v>
      </c>
      <c r="E22" s="138">
        <v>6145.32</v>
      </c>
      <c r="F22" s="138">
        <v>5982.32</v>
      </c>
      <c r="G22" s="138">
        <v>0</v>
      </c>
      <c r="H22" s="138">
        <v>0</v>
      </c>
      <c r="I22" s="138">
        <v>0</v>
      </c>
      <c r="J22" s="138">
        <v>0</v>
      </c>
      <c r="K22" s="138">
        <v>0</v>
      </c>
    </row>
    <row r="23" ht="9.75" customHeight="1"/>
    <row r="24" ht="9.75" customHeight="1"/>
    <row r="25" ht="9.75" customHeight="1"/>
  </sheetData>
  <sheetProtection formatCells="0" formatColumns="0" formatRows="0"/>
  <mergeCells count="15">
    <mergeCell ref="A2:K2"/>
    <mergeCell ref="H4:K4"/>
    <mergeCell ref="A5:B5"/>
    <mergeCell ref="C5:K5"/>
    <mergeCell ref="D6:K6"/>
    <mergeCell ref="E7:F7"/>
    <mergeCell ref="A6:A8"/>
    <mergeCell ref="B6:B8"/>
    <mergeCell ref="C6:C8"/>
    <mergeCell ref="D7:D8"/>
    <mergeCell ref="G7:G8"/>
    <mergeCell ref="H7:H8"/>
    <mergeCell ref="I7:I8"/>
    <mergeCell ref="J7:J8"/>
    <mergeCell ref="K7:K8"/>
  </mergeCells>
  <printOptions horizontalCentered="1"/>
  <pageMargins left="0.2" right="0.2" top="0.59" bottom="0.59" header="0.51" footer="0.51"/>
  <pageSetup paperSize="9" scale="97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showGridLines="0" showZeros="0" workbookViewId="0">
      <selection activeCell="A1" sqref="A1"/>
    </sheetView>
  </sheetViews>
  <sheetFormatPr defaultColWidth="6.875" defaultRowHeight="12.75" customHeight="1"/>
  <cols>
    <col min="1" max="1" width="36.875" style="118" customWidth="1"/>
    <col min="2" max="2" width="40.875" style="118" customWidth="1"/>
    <col min="3" max="3" width="40.75" style="118" customWidth="1"/>
    <col min="4" max="9" width="6.875" style="118" customWidth="1"/>
    <col min="10" max="10" width="6.25" style="118" customWidth="1"/>
    <col min="11" max="16384" width="6.875" style="118"/>
  </cols>
  <sheetData>
    <row r="1" ht="21" customHeight="1" spans="1:3">
      <c r="A1"/>
      <c r="C1" s="186" t="s">
        <v>43</v>
      </c>
    </row>
    <row r="2" s="117" customFormat="1" ht="30" customHeight="1" spans="1:10">
      <c r="A2" s="121" t="s">
        <v>44</v>
      </c>
      <c r="B2" s="121"/>
      <c r="C2" s="187"/>
      <c r="D2" s="122"/>
      <c r="E2" s="122"/>
      <c r="F2" s="122"/>
      <c r="G2" s="122"/>
      <c r="H2" s="122"/>
      <c r="I2" s="122"/>
      <c r="J2" s="122"/>
    </row>
    <row r="3" ht="21" customHeight="1"/>
    <row r="4" ht="21" customHeight="1" spans="1:3">
      <c r="A4" s="123" t="s">
        <v>2</v>
      </c>
      <c r="B4" s="124"/>
      <c r="C4" s="186" t="s">
        <v>3</v>
      </c>
    </row>
    <row r="5" ht="21" customHeight="1" spans="1:3">
      <c r="A5" s="127" t="s">
        <v>4</v>
      </c>
      <c r="B5" s="128"/>
      <c r="C5" s="188" t="s">
        <v>45</v>
      </c>
    </row>
    <row r="6" ht="21" customHeight="1" spans="1:3">
      <c r="A6" s="130" t="s">
        <v>6</v>
      </c>
      <c r="B6" s="130" t="s">
        <v>7</v>
      </c>
      <c r="C6" s="189"/>
    </row>
    <row r="7" ht="21" customHeight="1" spans="1:3">
      <c r="A7" s="130"/>
      <c r="B7" s="130"/>
      <c r="C7" s="189"/>
    </row>
    <row r="8" ht="21" customHeight="1" spans="1:3">
      <c r="A8" s="130"/>
      <c r="B8" s="132"/>
      <c r="C8" s="189"/>
    </row>
    <row r="9" ht="21" customHeight="1" spans="1:3">
      <c r="A9" s="135" t="s">
        <v>18</v>
      </c>
      <c r="B9" s="190">
        <v>5974.32</v>
      </c>
      <c r="C9" s="191"/>
    </row>
    <row r="10" ht="21" customHeight="1" spans="1:3">
      <c r="A10" s="139" t="s">
        <v>20</v>
      </c>
      <c r="B10" s="192">
        <v>30</v>
      </c>
      <c r="C10" s="191"/>
    </row>
    <row r="11" ht="21" customHeight="1" spans="1:3">
      <c r="A11" s="142" t="s">
        <v>22</v>
      </c>
      <c r="B11" s="190">
        <v>0</v>
      </c>
      <c r="C11" s="193"/>
    </row>
    <row r="12" ht="21" customHeight="1" spans="1:3">
      <c r="A12" s="142" t="s">
        <v>24</v>
      </c>
      <c r="B12" s="194">
        <v>8</v>
      </c>
      <c r="C12" s="191"/>
    </row>
    <row r="13" ht="21" customHeight="1" spans="1:3">
      <c r="A13" s="142" t="s">
        <v>26</v>
      </c>
      <c r="B13" s="190">
        <v>133</v>
      </c>
      <c r="C13" s="191"/>
    </row>
    <row r="14" ht="21" customHeight="1" spans="1:3">
      <c r="A14" s="142" t="s">
        <v>28</v>
      </c>
      <c r="B14" s="195">
        <v>0</v>
      </c>
      <c r="C14" s="193"/>
    </row>
    <row r="15" ht="21" customHeight="1" spans="1:3">
      <c r="A15" s="142" t="s">
        <v>30</v>
      </c>
      <c r="B15" s="195">
        <v>0</v>
      </c>
      <c r="C15" s="191"/>
    </row>
    <row r="16" ht="21" customHeight="1" spans="1:3">
      <c r="A16" s="142" t="s">
        <v>32</v>
      </c>
      <c r="B16" s="190">
        <v>0</v>
      </c>
      <c r="C16" s="191"/>
    </row>
    <row r="17" ht="21" customHeight="1" spans="1:3">
      <c r="A17" s="135" t="s">
        <v>34</v>
      </c>
      <c r="B17" s="194">
        <v>0</v>
      </c>
      <c r="C17" s="191"/>
    </row>
    <row r="18" ht="21" customHeight="1" spans="1:3">
      <c r="A18" s="135" t="s">
        <v>36</v>
      </c>
      <c r="B18" s="190">
        <v>0</v>
      </c>
      <c r="C18" s="191"/>
    </row>
    <row r="19" ht="21" customHeight="1" spans="1:3">
      <c r="A19" s="135" t="s">
        <v>38</v>
      </c>
      <c r="B19" s="190">
        <v>0</v>
      </c>
      <c r="C19" s="191"/>
    </row>
    <row r="20" ht="21" customHeight="1" spans="1:3">
      <c r="A20" s="146"/>
      <c r="B20" s="195"/>
      <c r="C20" s="191"/>
    </row>
    <row r="21" ht="21" customHeight="1" spans="1:3">
      <c r="A21" s="147"/>
      <c r="B21" s="195"/>
      <c r="C21" s="191"/>
    </row>
    <row r="22" ht="21" customHeight="1" spans="1:3">
      <c r="A22" s="146" t="s">
        <v>41</v>
      </c>
      <c r="B22" s="190">
        <v>6145.32</v>
      </c>
      <c r="C22" s="191"/>
    </row>
    <row r="23" ht="9.75" customHeight="1"/>
    <row r="24" ht="9.75" customHeight="1"/>
    <row r="25" ht="9.75" customHeight="1"/>
  </sheetData>
  <sheetProtection formatCells="0" formatColumns="0" formatRows="0"/>
  <mergeCells count="4">
    <mergeCell ref="A5:B5"/>
    <mergeCell ref="A6:A8"/>
    <mergeCell ref="B6:B8"/>
    <mergeCell ref="C5:C8"/>
  </mergeCells>
  <printOptions horizontalCentered="1"/>
  <pageMargins left="0.83" right="0.35" top="0.59" bottom="0.59" header="0.51" footer="0.51"/>
  <pageSetup paperSize="9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12"/>
  <sheetViews>
    <sheetView showGridLines="0" showZeros="0" topLeftCell="A55" workbookViewId="0">
      <selection activeCell="L16" sqref="L16"/>
    </sheetView>
  </sheetViews>
  <sheetFormatPr defaultColWidth="7.25" defaultRowHeight="11.25"/>
  <cols>
    <col min="1" max="1" width="4.5" style="151" customWidth="1"/>
    <col min="2" max="2" width="4.125" style="151" customWidth="1"/>
    <col min="3" max="3" width="4" style="151" customWidth="1"/>
    <col min="4" max="4" width="7.75" style="151" customWidth="1"/>
    <col min="5" max="5" width="21.5" style="151" customWidth="1"/>
    <col min="6" max="7" width="13.375" style="151" customWidth="1"/>
    <col min="8" max="8" width="11.875" style="151" customWidth="1"/>
    <col min="9" max="9" width="12.125" style="151" customWidth="1"/>
    <col min="10" max="10" width="11.875" style="151" customWidth="1"/>
    <col min="11" max="13" width="12.125" style="151" customWidth="1"/>
    <col min="14" max="245" width="7.25" style="151" customWidth="1"/>
    <col min="246" max="16384" width="7.25" style="151"/>
  </cols>
  <sheetData>
    <row r="1" ht="21" customHeight="1" spans="1:13">
      <c r="A1" s="152"/>
      <c r="B1" s="152"/>
      <c r="C1" s="153"/>
      <c r="D1" s="154"/>
      <c r="E1" s="155"/>
      <c r="F1" s="156"/>
      <c r="G1" s="156"/>
      <c r="H1" s="156"/>
      <c r="I1" s="180"/>
      <c r="J1" s="156"/>
      <c r="K1" s="156"/>
      <c r="L1" s="156"/>
      <c r="M1" s="181" t="s">
        <v>46</v>
      </c>
    </row>
    <row r="2" s="149" customFormat="1" ht="30" customHeight="1" spans="1:13">
      <c r="A2" s="157" t="s">
        <v>47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ht="21" customHeight="1" spans="1:13">
      <c r="A3" s="158" t="s">
        <v>48</v>
      </c>
      <c r="B3" s="159"/>
      <c r="C3" s="159"/>
      <c r="D3" s="159"/>
      <c r="E3" s="159"/>
      <c r="F3" s="160"/>
      <c r="G3" s="161"/>
      <c r="H3" s="161"/>
      <c r="I3" s="161"/>
      <c r="J3" s="161"/>
      <c r="K3" s="161"/>
      <c r="L3" s="161"/>
      <c r="M3" s="182" t="s">
        <v>3</v>
      </c>
    </row>
    <row r="4" ht="21" customHeight="1" spans="1:13">
      <c r="A4" s="162" t="s">
        <v>49</v>
      </c>
      <c r="B4" s="162"/>
      <c r="C4" s="162"/>
      <c r="D4" s="163" t="s">
        <v>50</v>
      </c>
      <c r="E4" s="163" t="s">
        <v>51</v>
      </c>
      <c r="F4" s="163" t="s">
        <v>9</v>
      </c>
      <c r="G4" s="164" t="s">
        <v>52</v>
      </c>
      <c r="H4" s="164"/>
      <c r="I4" s="164"/>
      <c r="J4" s="183"/>
      <c r="K4" s="184" t="s">
        <v>53</v>
      </c>
      <c r="L4" s="164"/>
      <c r="M4" s="183"/>
    </row>
    <row r="5" ht="21" customHeight="1" spans="1:13">
      <c r="A5" s="165" t="s">
        <v>54</v>
      </c>
      <c r="B5" s="166" t="s">
        <v>55</v>
      </c>
      <c r="C5" s="166" t="s">
        <v>56</v>
      </c>
      <c r="D5" s="163"/>
      <c r="E5" s="163"/>
      <c r="F5" s="163"/>
      <c r="G5" s="167" t="s">
        <v>16</v>
      </c>
      <c r="H5" s="163" t="s">
        <v>57</v>
      </c>
      <c r="I5" s="163" t="s">
        <v>58</v>
      </c>
      <c r="J5" s="163" t="s">
        <v>59</v>
      </c>
      <c r="K5" s="163" t="s">
        <v>16</v>
      </c>
      <c r="L5" s="163" t="s">
        <v>60</v>
      </c>
      <c r="M5" s="163" t="s">
        <v>61</v>
      </c>
    </row>
    <row r="6" ht="21" customHeight="1" spans="1:21">
      <c r="A6" s="168" t="s">
        <v>62</v>
      </c>
      <c r="B6" s="169" t="s">
        <v>62</v>
      </c>
      <c r="C6" s="169" t="s">
        <v>62</v>
      </c>
      <c r="D6" s="170" t="s">
        <v>62</v>
      </c>
      <c r="E6" s="171" t="s">
        <v>62</v>
      </c>
      <c r="F6" s="170">
        <v>1</v>
      </c>
      <c r="G6" s="172">
        <v>2</v>
      </c>
      <c r="H6" s="172">
        <v>3</v>
      </c>
      <c r="I6" s="172">
        <v>4</v>
      </c>
      <c r="J6" s="172">
        <v>5</v>
      </c>
      <c r="K6" s="172">
        <v>6</v>
      </c>
      <c r="L6" s="172">
        <v>7</v>
      </c>
      <c r="M6" s="172">
        <v>8</v>
      </c>
      <c r="N6"/>
      <c r="O6"/>
      <c r="P6"/>
      <c r="Q6"/>
      <c r="R6"/>
      <c r="S6"/>
      <c r="T6"/>
      <c r="U6"/>
    </row>
    <row r="7" s="150" customFormat="1" ht="21" customHeight="1" spans="1:21">
      <c r="A7" s="173"/>
      <c r="B7" s="173"/>
      <c r="C7" s="173"/>
      <c r="D7" s="174"/>
      <c r="E7" s="175" t="s">
        <v>63</v>
      </c>
      <c r="F7" s="176">
        <v>6145.3</v>
      </c>
      <c r="G7" s="177">
        <v>1489.6</v>
      </c>
      <c r="H7" s="178">
        <v>156.75</v>
      </c>
      <c r="I7" s="185">
        <v>1283.57</v>
      </c>
      <c r="J7" s="185">
        <v>49.28</v>
      </c>
      <c r="K7" s="176">
        <v>4655.7</v>
      </c>
      <c r="L7" s="176">
        <v>700.5</v>
      </c>
      <c r="M7" s="12">
        <v>3955.2</v>
      </c>
      <c r="N7" s="13"/>
      <c r="O7" s="13"/>
      <c r="P7" s="13"/>
      <c r="Q7" s="13"/>
      <c r="R7" s="13"/>
      <c r="S7" s="13"/>
      <c r="T7" s="13"/>
      <c r="U7" s="13"/>
    </row>
    <row r="8" ht="21" customHeight="1" spans="1:21">
      <c r="A8" s="173"/>
      <c r="B8" s="173"/>
      <c r="C8" s="173"/>
      <c r="D8" s="174" t="s">
        <v>64</v>
      </c>
      <c r="E8" s="179" t="s">
        <v>65</v>
      </c>
      <c r="F8" s="176">
        <v>4582.53</v>
      </c>
      <c r="G8" s="177">
        <v>170.93</v>
      </c>
      <c r="H8" s="178">
        <v>156.75</v>
      </c>
      <c r="I8" s="185">
        <v>0</v>
      </c>
      <c r="J8" s="185">
        <v>14.18</v>
      </c>
      <c r="K8" s="176">
        <v>4411.6</v>
      </c>
      <c r="L8" s="176">
        <v>466.4</v>
      </c>
      <c r="M8" s="12">
        <v>3945.2</v>
      </c>
      <c r="N8"/>
      <c r="O8"/>
      <c r="P8"/>
      <c r="Q8"/>
      <c r="R8"/>
      <c r="S8"/>
      <c r="T8"/>
      <c r="U8"/>
    </row>
    <row r="9" ht="21" customHeight="1" spans="1:13">
      <c r="A9" s="173" t="s">
        <v>66</v>
      </c>
      <c r="B9" s="173" t="s">
        <v>67</v>
      </c>
      <c r="C9" s="173" t="s">
        <v>67</v>
      </c>
      <c r="D9" s="174" t="s">
        <v>68</v>
      </c>
      <c r="E9" s="179" t="s">
        <v>69</v>
      </c>
      <c r="F9" s="176">
        <v>13.25</v>
      </c>
      <c r="G9" s="177">
        <v>13.25</v>
      </c>
      <c r="H9" s="178">
        <v>13.25</v>
      </c>
      <c r="I9" s="185">
        <v>0</v>
      </c>
      <c r="J9" s="185">
        <v>0</v>
      </c>
      <c r="K9" s="176">
        <v>0</v>
      </c>
      <c r="L9" s="176">
        <v>0</v>
      </c>
      <c r="M9" s="12">
        <v>0</v>
      </c>
    </row>
    <row r="10" ht="21" customHeight="1" spans="1:13">
      <c r="A10" s="173" t="s">
        <v>66</v>
      </c>
      <c r="B10" s="173" t="s">
        <v>70</v>
      </c>
      <c r="C10" s="173" t="s">
        <v>71</v>
      </c>
      <c r="D10" s="174" t="s">
        <v>68</v>
      </c>
      <c r="E10" s="179" t="s">
        <v>72</v>
      </c>
      <c r="F10" s="176">
        <v>0.75</v>
      </c>
      <c r="G10" s="177">
        <v>0.75</v>
      </c>
      <c r="H10" s="178">
        <v>0.75</v>
      </c>
      <c r="I10" s="185">
        <v>0</v>
      </c>
      <c r="J10" s="185">
        <v>0</v>
      </c>
      <c r="K10" s="176">
        <v>0</v>
      </c>
      <c r="L10" s="176">
        <v>0</v>
      </c>
      <c r="M10" s="12">
        <v>0</v>
      </c>
    </row>
    <row r="11" ht="21" customHeight="1" spans="1:13">
      <c r="A11" s="173" t="s">
        <v>73</v>
      </c>
      <c r="B11" s="173" t="s">
        <v>74</v>
      </c>
      <c r="C11" s="173" t="s">
        <v>71</v>
      </c>
      <c r="D11" s="174" t="s">
        <v>68</v>
      </c>
      <c r="E11" s="179" t="s">
        <v>75</v>
      </c>
      <c r="F11" s="176">
        <v>8.73</v>
      </c>
      <c r="G11" s="177">
        <v>8.73</v>
      </c>
      <c r="H11" s="178">
        <v>8.73</v>
      </c>
      <c r="I11" s="185">
        <v>0</v>
      </c>
      <c r="J11" s="185">
        <v>0</v>
      </c>
      <c r="K11" s="176">
        <v>0</v>
      </c>
      <c r="L11" s="176">
        <v>0</v>
      </c>
      <c r="M11" s="12">
        <v>0</v>
      </c>
    </row>
    <row r="12" ht="21" customHeight="1" spans="1:13">
      <c r="A12" s="173" t="s">
        <v>76</v>
      </c>
      <c r="B12" s="173" t="s">
        <v>77</v>
      </c>
      <c r="C12" s="173" t="s">
        <v>71</v>
      </c>
      <c r="D12" s="174" t="s">
        <v>68</v>
      </c>
      <c r="E12" s="179" t="s">
        <v>78</v>
      </c>
      <c r="F12" s="176">
        <v>138.88</v>
      </c>
      <c r="G12" s="177">
        <v>138.88</v>
      </c>
      <c r="H12" s="178">
        <v>124.7</v>
      </c>
      <c r="I12" s="185">
        <v>0</v>
      </c>
      <c r="J12" s="185">
        <v>14.18</v>
      </c>
      <c r="K12" s="176">
        <v>0</v>
      </c>
      <c r="L12" s="176">
        <v>0</v>
      </c>
      <c r="M12" s="12">
        <v>0</v>
      </c>
    </row>
    <row r="13" ht="21" customHeight="1" spans="1:13">
      <c r="A13" s="173" t="s">
        <v>76</v>
      </c>
      <c r="B13" s="173" t="s">
        <v>77</v>
      </c>
      <c r="C13" s="173" t="s">
        <v>79</v>
      </c>
      <c r="D13" s="174" t="s">
        <v>68</v>
      </c>
      <c r="E13" s="179" t="s">
        <v>80</v>
      </c>
      <c r="F13" s="176">
        <v>194.4</v>
      </c>
      <c r="G13" s="177">
        <v>0</v>
      </c>
      <c r="H13" s="178">
        <v>0</v>
      </c>
      <c r="I13" s="185">
        <v>0</v>
      </c>
      <c r="J13" s="185">
        <v>0</v>
      </c>
      <c r="K13" s="176">
        <v>194.4</v>
      </c>
      <c r="L13" s="176">
        <v>194.4</v>
      </c>
      <c r="M13" s="12">
        <v>0</v>
      </c>
    </row>
    <row r="14" ht="21" customHeight="1" spans="1:13">
      <c r="A14" s="173" t="s">
        <v>76</v>
      </c>
      <c r="B14" s="173" t="s">
        <v>77</v>
      </c>
      <c r="C14" s="173" t="s">
        <v>67</v>
      </c>
      <c r="D14" s="174" t="s">
        <v>68</v>
      </c>
      <c r="E14" s="179" t="s">
        <v>81</v>
      </c>
      <c r="F14" s="176">
        <v>3493</v>
      </c>
      <c r="G14" s="177">
        <v>0</v>
      </c>
      <c r="H14" s="178">
        <v>0</v>
      </c>
      <c r="I14" s="185">
        <v>0</v>
      </c>
      <c r="J14" s="185">
        <v>0</v>
      </c>
      <c r="K14" s="176">
        <v>3493</v>
      </c>
      <c r="L14" s="176">
        <v>0</v>
      </c>
      <c r="M14" s="12">
        <v>3493</v>
      </c>
    </row>
    <row r="15" ht="21" customHeight="1" spans="1:13">
      <c r="A15" s="173" t="s">
        <v>76</v>
      </c>
      <c r="B15" s="173" t="s">
        <v>77</v>
      </c>
      <c r="C15" s="173" t="s">
        <v>82</v>
      </c>
      <c r="D15" s="174" t="s">
        <v>68</v>
      </c>
      <c r="E15" s="179" t="s">
        <v>83</v>
      </c>
      <c r="F15" s="176">
        <v>60</v>
      </c>
      <c r="G15" s="177">
        <v>0</v>
      </c>
      <c r="H15" s="178">
        <v>0</v>
      </c>
      <c r="I15" s="185">
        <v>0</v>
      </c>
      <c r="J15" s="185">
        <v>0</v>
      </c>
      <c r="K15" s="176">
        <v>60</v>
      </c>
      <c r="L15" s="176">
        <v>0</v>
      </c>
      <c r="M15" s="12">
        <v>60</v>
      </c>
    </row>
    <row r="16" ht="21" customHeight="1" spans="1:13">
      <c r="A16" s="173" t="s">
        <v>76</v>
      </c>
      <c r="B16" s="173" t="s">
        <v>77</v>
      </c>
      <c r="C16" s="173" t="s">
        <v>84</v>
      </c>
      <c r="D16" s="174" t="s">
        <v>68</v>
      </c>
      <c r="E16" s="179" t="s">
        <v>85</v>
      </c>
      <c r="F16" s="176">
        <v>551.8</v>
      </c>
      <c r="G16" s="177">
        <v>0</v>
      </c>
      <c r="H16" s="178">
        <v>0</v>
      </c>
      <c r="I16" s="185">
        <v>0</v>
      </c>
      <c r="J16" s="185">
        <v>0</v>
      </c>
      <c r="K16" s="176">
        <v>551.8</v>
      </c>
      <c r="L16" s="176">
        <v>272</v>
      </c>
      <c r="M16" s="12">
        <v>279.8</v>
      </c>
    </row>
    <row r="17" ht="21" customHeight="1" spans="1:13">
      <c r="A17" s="173" t="s">
        <v>76</v>
      </c>
      <c r="B17" s="173" t="s">
        <v>77</v>
      </c>
      <c r="C17" s="173" t="s">
        <v>86</v>
      </c>
      <c r="D17" s="174" t="s">
        <v>68</v>
      </c>
      <c r="E17" s="179" t="s">
        <v>87</v>
      </c>
      <c r="F17" s="176">
        <v>67.4</v>
      </c>
      <c r="G17" s="177">
        <v>0</v>
      </c>
      <c r="H17" s="178">
        <v>0</v>
      </c>
      <c r="I17" s="185">
        <v>0</v>
      </c>
      <c r="J17" s="185">
        <v>0</v>
      </c>
      <c r="K17" s="176">
        <v>67.4</v>
      </c>
      <c r="L17" s="176">
        <v>0</v>
      </c>
      <c r="M17" s="12">
        <v>67.4</v>
      </c>
    </row>
    <row r="18" ht="21" customHeight="1" spans="1:13">
      <c r="A18" s="173" t="s">
        <v>76</v>
      </c>
      <c r="B18" s="173" t="s">
        <v>77</v>
      </c>
      <c r="C18" s="173" t="s">
        <v>70</v>
      </c>
      <c r="D18" s="174" t="s">
        <v>68</v>
      </c>
      <c r="E18" s="179" t="s">
        <v>88</v>
      </c>
      <c r="F18" s="176">
        <v>45</v>
      </c>
      <c r="G18" s="177">
        <v>0</v>
      </c>
      <c r="H18" s="178">
        <v>0</v>
      </c>
      <c r="I18" s="185">
        <v>0</v>
      </c>
      <c r="J18" s="185">
        <v>0</v>
      </c>
      <c r="K18" s="176">
        <v>45</v>
      </c>
      <c r="L18" s="176">
        <v>0</v>
      </c>
      <c r="M18" s="12">
        <v>45</v>
      </c>
    </row>
    <row r="19" ht="21" customHeight="1" spans="1:13">
      <c r="A19" s="173" t="s">
        <v>89</v>
      </c>
      <c r="B19" s="173" t="s">
        <v>90</v>
      </c>
      <c r="C19" s="173" t="s">
        <v>71</v>
      </c>
      <c r="D19" s="174" t="s">
        <v>68</v>
      </c>
      <c r="E19" s="179" t="s">
        <v>91</v>
      </c>
      <c r="F19" s="176">
        <v>9.32</v>
      </c>
      <c r="G19" s="177">
        <v>9.32</v>
      </c>
      <c r="H19" s="178">
        <v>9.32</v>
      </c>
      <c r="I19" s="185">
        <v>0</v>
      </c>
      <c r="J19" s="185">
        <v>0</v>
      </c>
      <c r="K19" s="176">
        <v>0</v>
      </c>
      <c r="L19" s="176">
        <v>0</v>
      </c>
      <c r="M19" s="12">
        <v>0</v>
      </c>
    </row>
    <row r="20" ht="21" customHeight="1" spans="1:13">
      <c r="A20" s="173"/>
      <c r="B20" s="173"/>
      <c r="C20" s="173"/>
      <c r="D20" s="174" t="s">
        <v>92</v>
      </c>
      <c r="E20" s="179" t="s">
        <v>93</v>
      </c>
      <c r="F20" s="176">
        <v>17.28</v>
      </c>
      <c r="G20" s="177">
        <v>17.28</v>
      </c>
      <c r="H20" s="178">
        <v>0</v>
      </c>
      <c r="I20" s="185">
        <v>16.88</v>
      </c>
      <c r="J20" s="185">
        <v>0.4</v>
      </c>
      <c r="K20" s="176">
        <v>0</v>
      </c>
      <c r="L20" s="176">
        <v>0</v>
      </c>
      <c r="M20" s="12">
        <v>0</v>
      </c>
    </row>
    <row r="21" ht="21" customHeight="1" spans="1:13">
      <c r="A21" s="173" t="s">
        <v>66</v>
      </c>
      <c r="B21" s="173" t="s">
        <v>67</v>
      </c>
      <c r="C21" s="173" t="s">
        <v>67</v>
      </c>
      <c r="D21" s="174" t="s">
        <v>94</v>
      </c>
      <c r="E21" s="179" t="s">
        <v>69</v>
      </c>
      <c r="F21" s="176">
        <v>1.34</v>
      </c>
      <c r="G21" s="177">
        <v>1.34</v>
      </c>
      <c r="H21" s="178">
        <v>0</v>
      </c>
      <c r="I21" s="185">
        <v>1.34</v>
      </c>
      <c r="J21" s="185">
        <v>0</v>
      </c>
      <c r="K21" s="176">
        <v>0</v>
      </c>
      <c r="L21" s="176">
        <v>0</v>
      </c>
      <c r="M21" s="12">
        <v>0</v>
      </c>
    </row>
    <row r="22" ht="21" customHeight="1" spans="1:13">
      <c r="A22" s="173" t="s">
        <v>66</v>
      </c>
      <c r="B22" s="173" t="s">
        <v>70</v>
      </c>
      <c r="C22" s="173" t="s">
        <v>71</v>
      </c>
      <c r="D22" s="174" t="s">
        <v>94</v>
      </c>
      <c r="E22" s="179" t="s">
        <v>72</v>
      </c>
      <c r="F22" s="176">
        <v>0.13</v>
      </c>
      <c r="G22" s="177">
        <v>0.13</v>
      </c>
      <c r="H22" s="178">
        <v>0</v>
      </c>
      <c r="I22" s="185">
        <v>0.13</v>
      </c>
      <c r="J22" s="185">
        <v>0</v>
      </c>
      <c r="K22" s="176">
        <v>0</v>
      </c>
      <c r="L22" s="176">
        <v>0</v>
      </c>
      <c r="M22" s="12">
        <v>0</v>
      </c>
    </row>
    <row r="23" ht="21" customHeight="1" spans="1:13">
      <c r="A23" s="173" t="s">
        <v>73</v>
      </c>
      <c r="B23" s="173" t="s">
        <v>74</v>
      </c>
      <c r="C23" s="173" t="s">
        <v>90</v>
      </c>
      <c r="D23" s="174" t="s">
        <v>94</v>
      </c>
      <c r="E23" s="179" t="s">
        <v>95</v>
      </c>
      <c r="F23" s="176">
        <v>1.27</v>
      </c>
      <c r="G23" s="177">
        <v>1.27</v>
      </c>
      <c r="H23" s="178">
        <v>0</v>
      </c>
      <c r="I23" s="185">
        <v>1.27</v>
      </c>
      <c r="J23" s="185">
        <v>0</v>
      </c>
      <c r="K23" s="176">
        <v>0</v>
      </c>
      <c r="L23" s="176">
        <v>0</v>
      </c>
      <c r="M23" s="12">
        <v>0</v>
      </c>
    </row>
    <row r="24" ht="21" customHeight="1" spans="1:13">
      <c r="A24" s="173" t="s">
        <v>76</v>
      </c>
      <c r="B24" s="173" t="s">
        <v>77</v>
      </c>
      <c r="C24" s="173" t="s">
        <v>90</v>
      </c>
      <c r="D24" s="174" t="s">
        <v>94</v>
      </c>
      <c r="E24" s="179" t="s">
        <v>96</v>
      </c>
      <c r="F24" s="176">
        <v>13.6</v>
      </c>
      <c r="G24" s="177">
        <v>13.6</v>
      </c>
      <c r="H24" s="178">
        <v>0</v>
      </c>
      <c r="I24" s="185">
        <v>13.2</v>
      </c>
      <c r="J24" s="185">
        <v>0.4</v>
      </c>
      <c r="K24" s="176">
        <v>0</v>
      </c>
      <c r="L24" s="176">
        <v>0</v>
      </c>
      <c r="M24" s="12">
        <v>0</v>
      </c>
    </row>
    <row r="25" ht="21" customHeight="1" spans="1:13">
      <c r="A25" s="173" t="s">
        <v>89</v>
      </c>
      <c r="B25" s="173" t="s">
        <v>90</v>
      </c>
      <c r="C25" s="173" t="s">
        <v>71</v>
      </c>
      <c r="D25" s="174" t="s">
        <v>94</v>
      </c>
      <c r="E25" s="179" t="s">
        <v>91</v>
      </c>
      <c r="F25" s="176">
        <v>0.94</v>
      </c>
      <c r="G25" s="177">
        <v>0.94</v>
      </c>
      <c r="H25" s="178">
        <v>0</v>
      </c>
      <c r="I25" s="185">
        <v>0.94</v>
      </c>
      <c r="J25" s="185">
        <v>0</v>
      </c>
      <c r="K25" s="176">
        <v>0</v>
      </c>
      <c r="L25" s="176">
        <v>0</v>
      </c>
      <c r="M25" s="12">
        <v>0</v>
      </c>
    </row>
    <row r="26" ht="21" customHeight="1" spans="1:13">
      <c r="A26" s="173"/>
      <c r="B26" s="173"/>
      <c r="C26" s="173"/>
      <c r="D26" s="174" t="s">
        <v>97</v>
      </c>
      <c r="E26" s="179" t="s">
        <v>98</v>
      </c>
      <c r="F26" s="176">
        <v>48.6</v>
      </c>
      <c r="G26" s="177">
        <v>30.6</v>
      </c>
      <c r="H26" s="178">
        <v>0</v>
      </c>
      <c r="I26" s="185">
        <v>29.3</v>
      </c>
      <c r="J26" s="185">
        <v>1.3</v>
      </c>
      <c r="K26" s="176">
        <v>18</v>
      </c>
      <c r="L26" s="176">
        <v>18</v>
      </c>
      <c r="M26" s="12">
        <v>0</v>
      </c>
    </row>
    <row r="27" ht="21" customHeight="1" spans="1:13">
      <c r="A27" s="173" t="s">
        <v>66</v>
      </c>
      <c r="B27" s="173" t="s">
        <v>67</v>
      </c>
      <c r="C27" s="173" t="s">
        <v>67</v>
      </c>
      <c r="D27" s="174" t="s">
        <v>99</v>
      </c>
      <c r="E27" s="179" t="s">
        <v>69</v>
      </c>
      <c r="F27" s="176">
        <v>2.83</v>
      </c>
      <c r="G27" s="177">
        <v>2.83</v>
      </c>
      <c r="H27" s="178">
        <v>0</v>
      </c>
      <c r="I27" s="185">
        <v>2.83</v>
      </c>
      <c r="J27" s="185">
        <v>0</v>
      </c>
      <c r="K27" s="176">
        <v>0</v>
      </c>
      <c r="L27" s="176">
        <v>0</v>
      </c>
      <c r="M27" s="12">
        <v>0</v>
      </c>
    </row>
    <row r="28" ht="21" customHeight="1" spans="1:13">
      <c r="A28" s="173" t="s">
        <v>66</v>
      </c>
      <c r="B28" s="173" t="s">
        <v>70</v>
      </c>
      <c r="C28" s="173" t="s">
        <v>71</v>
      </c>
      <c r="D28" s="174" t="s">
        <v>99</v>
      </c>
      <c r="E28" s="179" t="s">
        <v>72</v>
      </c>
      <c r="F28" s="176">
        <v>0.28</v>
      </c>
      <c r="G28" s="177">
        <v>0.28</v>
      </c>
      <c r="H28" s="178">
        <v>0</v>
      </c>
      <c r="I28" s="185">
        <v>0.28</v>
      </c>
      <c r="J28" s="185">
        <v>0</v>
      </c>
      <c r="K28" s="176">
        <v>0</v>
      </c>
      <c r="L28" s="176">
        <v>0</v>
      </c>
      <c r="M28" s="12">
        <v>0</v>
      </c>
    </row>
    <row r="29" ht="21" customHeight="1" spans="1:13">
      <c r="A29" s="173" t="s">
        <v>73</v>
      </c>
      <c r="B29" s="173" t="s">
        <v>74</v>
      </c>
      <c r="C29" s="173" t="s">
        <v>90</v>
      </c>
      <c r="D29" s="174" t="s">
        <v>99</v>
      </c>
      <c r="E29" s="179" t="s">
        <v>95</v>
      </c>
      <c r="F29" s="176">
        <v>1.44</v>
      </c>
      <c r="G29" s="177">
        <v>1.44</v>
      </c>
      <c r="H29" s="178">
        <v>0</v>
      </c>
      <c r="I29" s="185">
        <v>1.44</v>
      </c>
      <c r="J29" s="185">
        <v>0</v>
      </c>
      <c r="K29" s="176">
        <v>0</v>
      </c>
      <c r="L29" s="176">
        <v>0</v>
      </c>
      <c r="M29" s="12">
        <v>0</v>
      </c>
    </row>
    <row r="30" ht="21" customHeight="1" spans="1:13">
      <c r="A30" s="173" t="s">
        <v>76</v>
      </c>
      <c r="B30" s="173" t="s">
        <v>77</v>
      </c>
      <c r="C30" s="173" t="s">
        <v>90</v>
      </c>
      <c r="D30" s="174" t="s">
        <v>99</v>
      </c>
      <c r="E30" s="179" t="s">
        <v>96</v>
      </c>
      <c r="F30" s="176">
        <v>24.06</v>
      </c>
      <c r="G30" s="177">
        <v>24.06</v>
      </c>
      <c r="H30" s="178">
        <v>0</v>
      </c>
      <c r="I30" s="185">
        <v>22.76</v>
      </c>
      <c r="J30" s="185">
        <v>1.3</v>
      </c>
      <c r="K30" s="176">
        <v>0</v>
      </c>
      <c r="L30" s="176">
        <v>0</v>
      </c>
      <c r="M30" s="12">
        <v>0</v>
      </c>
    </row>
    <row r="31" ht="21" customHeight="1" spans="1:13">
      <c r="A31" s="173" t="s">
        <v>76</v>
      </c>
      <c r="B31" s="173" t="s">
        <v>77</v>
      </c>
      <c r="C31" s="173" t="s">
        <v>100</v>
      </c>
      <c r="D31" s="174" t="s">
        <v>99</v>
      </c>
      <c r="E31" s="179" t="s">
        <v>101</v>
      </c>
      <c r="F31" s="176">
        <v>18</v>
      </c>
      <c r="G31" s="177">
        <v>0</v>
      </c>
      <c r="H31" s="178">
        <v>0</v>
      </c>
      <c r="I31" s="185">
        <v>0</v>
      </c>
      <c r="J31" s="185">
        <v>0</v>
      </c>
      <c r="K31" s="176">
        <v>18</v>
      </c>
      <c r="L31" s="176">
        <v>18</v>
      </c>
      <c r="M31" s="12">
        <v>0</v>
      </c>
    </row>
    <row r="32" ht="21" customHeight="1" spans="1:13">
      <c r="A32" s="173" t="s">
        <v>89</v>
      </c>
      <c r="B32" s="173" t="s">
        <v>90</v>
      </c>
      <c r="C32" s="173" t="s">
        <v>71</v>
      </c>
      <c r="D32" s="174" t="s">
        <v>99</v>
      </c>
      <c r="E32" s="179" t="s">
        <v>91</v>
      </c>
      <c r="F32" s="176">
        <v>1.99</v>
      </c>
      <c r="G32" s="177">
        <v>1.99</v>
      </c>
      <c r="H32" s="178">
        <v>0</v>
      </c>
      <c r="I32" s="185">
        <v>1.99</v>
      </c>
      <c r="J32" s="185">
        <v>0</v>
      </c>
      <c r="K32" s="176">
        <v>0</v>
      </c>
      <c r="L32" s="176">
        <v>0</v>
      </c>
      <c r="M32" s="12">
        <v>0</v>
      </c>
    </row>
    <row r="33" ht="21" customHeight="1" spans="1:13">
      <c r="A33" s="173"/>
      <c r="B33" s="173"/>
      <c r="C33" s="173"/>
      <c r="D33" s="174" t="s">
        <v>102</v>
      </c>
      <c r="E33" s="179" t="s">
        <v>103</v>
      </c>
      <c r="F33" s="176">
        <v>40</v>
      </c>
      <c r="G33" s="177">
        <v>40</v>
      </c>
      <c r="H33" s="178">
        <v>0</v>
      </c>
      <c r="I33" s="185">
        <v>39</v>
      </c>
      <c r="J33" s="185">
        <v>1</v>
      </c>
      <c r="K33" s="176">
        <v>0</v>
      </c>
      <c r="L33" s="176">
        <v>0</v>
      </c>
      <c r="M33" s="12">
        <v>0</v>
      </c>
    </row>
    <row r="34" ht="21" customHeight="1" spans="1:13">
      <c r="A34" s="173" t="s">
        <v>66</v>
      </c>
      <c r="B34" s="173" t="s">
        <v>67</v>
      </c>
      <c r="C34" s="173" t="s">
        <v>67</v>
      </c>
      <c r="D34" s="174" t="s">
        <v>104</v>
      </c>
      <c r="E34" s="179" t="s">
        <v>69</v>
      </c>
      <c r="F34" s="176">
        <v>3.55</v>
      </c>
      <c r="G34" s="177">
        <v>3.55</v>
      </c>
      <c r="H34" s="178">
        <v>0</v>
      </c>
      <c r="I34" s="185">
        <v>3.55</v>
      </c>
      <c r="J34" s="185">
        <v>0</v>
      </c>
      <c r="K34" s="176">
        <v>0</v>
      </c>
      <c r="L34" s="176">
        <v>0</v>
      </c>
      <c r="M34" s="12">
        <v>0</v>
      </c>
    </row>
    <row r="35" ht="21" customHeight="1" spans="1:13">
      <c r="A35" s="173" t="s">
        <v>66</v>
      </c>
      <c r="B35" s="173" t="s">
        <v>70</v>
      </c>
      <c r="C35" s="173" t="s">
        <v>71</v>
      </c>
      <c r="D35" s="174" t="s">
        <v>104</v>
      </c>
      <c r="E35" s="179" t="s">
        <v>72</v>
      </c>
      <c r="F35" s="176">
        <v>0.36</v>
      </c>
      <c r="G35" s="177">
        <v>0.36</v>
      </c>
      <c r="H35" s="178">
        <v>0</v>
      </c>
      <c r="I35" s="185">
        <v>0.36</v>
      </c>
      <c r="J35" s="185">
        <v>0</v>
      </c>
      <c r="K35" s="176">
        <v>0</v>
      </c>
      <c r="L35" s="176">
        <v>0</v>
      </c>
      <c r="M35" s="12">
        <v>0</v>
      </c>
    </row>
    <row r="36" ht="21" customHeight="1" spans="1:13">
      <c r="A36" s="173" t="s">
        <v>73</v>
      </c>
      <c r="B36" s="173" t="s">
        <v>74</v>
      </c>
      <c r="C36" s="173" t="s">
        <v>90</v>
      </c>
      <c r="D36" s="174" t="s">
        <v>104</v>
      </c>
      <c r="E36" s="179" t="s">
        <v>95</v>
      </c>
      <c r="F36" s="176">
        <v>1.41</v>
      </c>
      <c r="G36" s="177">
        <v>1.41</v>
      </c>
      <c r="H36" s="178">
        <v>0</v>
      </c>
      <c r="I36" s="185">
        <v>1.41</v>
      </c>
      <c r="J36" s="185">
        <v>0</v>
      </c>
      <c r="K36" s="176">
        <v>0</v>
      </c>
      <c r="L36" s="176">
        <v>0</v>
      </c>
      <c r="M36" s="12">
        <v>0</v>
      </c>
    </row>
    <row r="37" ht="21" customHeight="1" spans="1:13">
      <c r="A37" s="173" t="s">
        <v>76</v>
      </c>
      <c r="B37" s="173" t="s">
        <v>77</v>
      </c>
      <c r="C37" s="173" t="s">
        <v>90</v>
      </c>
      <c r="D37" s="174" t="s">
        <v>104</v>
      </c>
      <c r="E37" s="179" t="s">
        <v>96</v>
      </c>
      <c r="F37" s="176">
        <v>32.17</v>
      </c>
      <c r="G37" s="177">
        <v>32.17</v>
      </c>
      <c r="H37" s="178">
        <v>0</v>
      </c>
      <c r="I37" s="185">
        <v>31.17</v>
      </c>
      <c r="J37" s="185">
        <v>1</v>
      </c>
      <c r="K37" s="176">
        <v>0</v>
      </c>
      <c r="L37" s="176">
        <v>0</v>
      </c>
      <c r="M37" s="12">
        <v>0</v>
      </c>
    </row>
    <row r="38" ht="21" customHeight="1" spans="1:13">
      <c r="A38" s="173" t="s">
        <v>89</v>
      </c>
      <c r="B38" s="173" t="s">
        <v>90</v>
      </c>
      <c r="C38" s="173" t="s">
        <v>71</v>
      </c>
      <c r="D38" s="174" t="s">
        <v>104</v>
      </c>
      <c r="E38" s="179" t="s">
        <v>91</v>
      </c>
      <c r="F38" s="176">
        <v>2.51</v>
      </c>
      <c r="G38" s="177">
        <v>2.51</v>
      </c>
      <c r="H38" s="178">
        <v>0</v>
      </c>
      <c r="I38" s="185">
        <v>2.51</v>
      </c>
      <c r="J38" s="185">
        <v>0</v>
      </c>
      <c r="K38" s="176">
        <v>0</v>
      </c>
      <c r="L38" s="176">
        <v>0</v>
      </c>
      <c r="M38" s="12">
        <v>0</v>
      </c>
    </row>
    <row r="39" ht="21" customHeight="1" spans="1:13">
      <c r="A39" s="173"/>
      <c r="B39" s="173"/>
      <c r="C39" s="173"/>
      <c r="D39" s="174" t="s">
        <v>105</v>
      </c>
      <c r="E39" s="179" t="s">
        <v>106</v>
      </c>
      <c r="F39" s="176">
        <v>103.43</v>
      </c>
      <c r="G39" s="177">
        <v>103.43</v>
      </c>
      <c r="H39" s="178">
        <v>0</v>
      </c>
      <c r="I39" s="185">
        <v>101.03</v>
      </c>
      <c r="J39" s="185">
        <v>2.4</v>
      </c>
      <c r="K39" s="176">
        <v>0</v>
      </c>
      <c r="L39" s="176">
        <v>0</v>
      </c>
      <c r="M39" s="12">
        <v>0</v>
      </c>
    </row>
    <row r="40" ht="21" customHeight="1" spans="1:13">
      <c r="A40" s="173" t="s">
        <v>66</v>
      </c>
      <c r="B40" s="173" t="s">
        <v>67</v>
      </c>
      <c r="C40" s="173" t="s">
        <v>67</v>
      </c>
      <c r="D40" s="174" t="s">
        <v>107</v>
      </c>
      <c r="E40" s="179" t="s">
        <v>69</v>
      </c>
      <c r="F40" s="176">
        <v>9.38</v>
      </c>
      <c r="G40" s="177">
        <v>9.38</v>
      </c>
      <c r="H40" s="178">
        <v>0</v>
      </c>
      <c r="I40" s="185">
        <v>9.38</v>
      </c>
      <c r="J40" s="185">
        <v>0</v>
      </c>
      <c r="K40" s="176">
        <v>0</v>
      </c>
      <c r="L40" s="176">
        <v>0</v>
      </c>
      <c r="M40" s="12">
        <v>0</v>
      </c>
    </row>
    <row r="41" ht="21" customHeight="1" spans="1:13">
      <c r="A41" s="173" t="s">
        <v>66</v>
      </c>
      <c r="B41" s="173" t="s">
        <v>70</v>
      </c>
      <c r="C41" s="173" t="s">
        <v>71</v>
      </c>
      <c r="D41" s="174" t="s">
        <v>107</v>
      </c>
      <c r="E41" s="179" t="s">
        <v>72</v>
      </c>
      <c r="F41" s="176">
        <v>0.94</v>
      </c>
      <c r="G41" s="177">
        <v>0.94</v>
      </c>
      <c r="H41" s="178">
        <v>0</v>
      </c>
      <c r="I41" s="185">
        <v>0.94</v>
      </c>
      <c r="J41" s="185">
        <v>0</v>
      </c>
      <c r="K41" s="176">
        <v>0</v>
      </c>
      <c r="L41" s="176">
        <v>0</v>
      </c>
      <c r="M41" s="12">
        <v>0</v>
      </c>
    </row>
    <row r="42" ht="21" customHeight="1" spans="1:13">
      <c r="A42" s="173" t="s">
        <v>73</v>
      </c>
      <c r="B42" s="173" t="s">
        <v>74</v>
      </c>
      <c r="C42" s="173" t="s">
        <v>90</v>
      </c>
      <c r="D42" s="174" t="s">
        <v>107</v>
      </c>
      <c r="E42" s="179" t="s">
        <v>95</v>
      </c>
      <c r="F42" s="176">
        <v>4.83</v>
      </c>
      <c r="G42" s="177">
        <v>4.83</v>
      </c>
      <c r="H42" s="178">
        <v>0</v>
      </c>
      <c r="I42" s="185">
        <v>4.83</v>
      </c>
      <c r="J42" s="185">
        <v>0</v>
      </c>
      <c r="K42" s="176">
        <v>0</v>
      </c>
      <c r="L42" s="176">
        <v>0</v>
      </c>
      <c r="M42" s="12">
        <v>0</v>
      </c>
    </row>
    <row r="43" ht="21" customHeight="1" spans="1:13">
      <c r="A43" s="173" t="s">
        <v>76</v>
      </c>
      <c r="B43" s="173" t="s">
        <v>77</v>
      </c>
      <c r="C43" s="173" t="s">
        <v>90</v>
      </c>
      <c r="D43" s="174" t="s">
        <v>107</v>
      </c>
      <c r="E43" s="179" t="s">
        <v>96</v>
      </c>
      <c r="F43" s="176">
        <v>81.68</v>
      </c>
      <c r="G43" s="177">
        <v>81.68</v>
      </c>
      <c r="H43" s="178">
        <v>0</v>
      </c>
      <c r="I43" s="185">
        <v>79.28</v>
      </c>
      <c r="J43" s="185">
        <v>2.4</v>
      </c>
      <c r="K43" s="176">
        <v>0</v>
      </c>
      <c r="L43" s="176">
        <v>0</v>
      </c>
      <c r="M43" s="12">
        <v>0</v>
      </c>
    </row>
    <row r="44" ht="21" customHeight="1" spans="1:13">
      <c r="A44" s="173" t="s">
        <v>89</v>
      </c>
      <c r="B44" s="173" t="s">
        <v>90</v>
      </c>
      <c r="C44" s="173" t="s">
        <v>71</v>
      </c>
      <c r="D44" s="174" t="s">
        <v>107</v>
      </c>
      <c r="E44" s="179" t="s">
        <v>91</v>
      </c>
      <c r="F44" s="176">
        <v>6.6</v>
      </c>
      <c r="G44" s="177">
        <v>6.6</v>
      </c>
      <c r="H44" s="178">
        <v>0</v>
      </c>
      <c r="I44" s="185">
        <v>6.6</v>
      </c>
      <c r="J44" s="185">
        <v>0</v>
      </c>
      <c r="K44" s="176">
        <v>0</v>
      </c>
      <c r="L44" s="176">
        <v>0</v>
      </c>
      <c r="M44" s="12">
        <v>0</v>
      </c>
    </row>
    <row r="45" ht="21" customHeight="1" spans="1:13">
      <c r="A45" s="173"/>
      <c r="B45" s="173"/>
      <c r="C45" s="173"/>
      <c r="D45" s="174" t="s">
        <v>108</v>
      </c>
      <c r="E45" s="179" t="s">
        <v>109</v>
      </c>
      <c r="F45" s="176">
        <v>158.27</v>
      </c>
      <c r="G45" s="177">
        <v>148.27</v>
      </c>
      <c r="H45" s="178">
        <v>0</v>
      </c>
      <c r="I45" s="185">
        <v>144.07</v>
      </c>
      <c r="J45" s="185">
        <v>4.2</v>
      </c>
      <c r="K45" s="176">
        <v>10</v>
      </c>
      <c r="L45" s="176">
        <v>0</v>
      </c>
      <c r="M45" s="12">
        <v>10</v>
      </c>
    </row>
    <row r="46" ht="21" customHeight="1" spans="1:13">
      <c r="A46" s="173" t="s">
        <v>66</v>
      </c>
      <c r="B46" s="173" t="s">
        <v>67</v>
      </c>
      <c r="C46" s="173" t="s">
        <v>67</v>
      </c>
      <c r="D46" s="174" t="s">
        <v>110</v>
      </c>
      <c r="E46" s="179" t="s">
        <v>69</v>
      </c>
      <c r="F46" s="176">
        <v>14.66</v>
      </c>
      <c r="G46" s="177">
        <v>14.66</v>
      </c>
      <c r="H46" s="178">
        <v>0</v>
      </c>
      <c r="I46" s="185">
        <v>14.66</v>
      </c>
      <c r="J46" s="185">
        <v>0</v>
      </c>
      <c r="K46" s="176">
        <v>0</v>
      </c>
      <c r="L46" s="176">
        <v>0</v>
      </c>
      <c r="M46" s="12">
        <v>0</v>
      </c>
    </row>
    <row r="47" ht="21" customHeight="1" spans="1:13">
      <c r="A47" s="173" t="s">
        <v>66</v>
      </c>
      <c r="B47" s="173" t="s">
        <v>70</v>
      </c>
      <c r="C47" s="173" t="s">
        <v>71</v>
      </c>
      <c r="D47" s="174" t="s">
        <v>110</v>
      </c>
      <c r="E47" s="179" t="s">
        <v>72</v>
      </c>
      <c r="F47" s="176">
        <v>1.47</v>
      </c>
      <c r="G47" s="177">
        <v>1.47</v>
      </c>
      <c r="H47" s="178">
        <v>0</v>
      </c>
      <c r="I47" s="185">
        <v>1.47</v>
      </c>
      <c r="J47" s="185">
        <v>0</v>
      </c>
      <c r="K47" s="176">
        <v>0</v>
      </c>
      <c r="L47" s="176">
        <v>0</v>
      </c>
      <c r="M47" s="12">
        <v>0</v>
      </c>
    </row>
    <row r="48" ht="21" customHeight="1" spans="1:13">
      <c r="A48" s="173" t="s">
        <v>73</v>
      </c>
      <c r="B48" s="173" t="s">
        <v>74</v>
      </c>
      <c r="C48" s="173" t="s">
        <v>90</v>
      </c>
      <c r="D48" s="174" t="s">
        <v>110</v>
      </c>
      <c r="E48" s="179" t="s">
        <v>95</v>
      </c>
      <c r="F48" s="176">
        <v>5.77</v>
      </c>
      <c r="G48" s="177">
        <v>5.77</v>
      </c>
      <c r="H48" s="178">
        <v>0</v>
      </c>
      <c r="I48" s="185">
        <v>5.77</v>
      </c>
      <c r="J48" s="185">
        <v>0</v>
      </c>
      <c r="K48" s="176">
        <v>0</v>
      </c>
      <c r="L48" s="176">
        <v>0</v>
      </c>
      <c r="M48" s="12">
        <v>0</v>
      </c>
    </row>
    <row r="49" ht="21" customHeight="1" spans="1:13">
      <c r="A49" s="173" t="s">
        <v>76</v>
      </c>
      <c r="B49" s="173" t="s">
        <v>77</v>
      </c>
      <c r="C49" s="173" t="s">
        <v>71</v>
      </c>
      <c r="D49" s="174" t="s">
        <v>110</v>
      </c>
      <c r="E49" s="179" t="s">
        <v>78</v>
      </c>
      <c r="F49" s="176">
        <v>116.05</v>
      </c>
      <c r="G49" s="177">
        <v>116.05</v>
      </c>
      <c r="H49" s="178">
        <v>0</v>
      </c>
      <c r="I49" s="185">
        <v>111.85</v>
      </c>
      <c r="J49" s="185">
        <v>4.2</v>
      </c>
      <c r="K49" s="176">
        <v>0</v>
      </c>
      <c r="L49" s="176">
        <v>0</v>
      </c>
      <c r="M49" s="12">
        <v>0</v>
      </c>
    </row>
    <row r="50" ht="21" customHeight="1" spans="1:13">
      <c r="A50" s="173" t="s">
        <v>76</v>
      </c>
      <c r="B50" s="173" t="s">
        <v>77</v>
      </c>
      <c r="C50" s="173" t="s">
        <v>79</v>
      </c>
      <c r="D50" s="174" t="s">
        <v>110</v>
      </c>
      <c r="E50" s="179" t="s">
        <v>80</v>
      </c>
      <c r="F50" s="176">
        <v>10</v>
      </c>
      <c r="G50" s="177">
        <v>0</v>
      </c>
      <c r="H50" s="178">
        <v>0</v>
      </c>
      <c r="I50" s="185">
        <v>0</v>
      </c>
      <c r="J50" s="185">
        <v>0</v>
      </c>
      <c r="K50" s="176">
        <v>10</v>
      </c>
      <c r="L50" s="176">
        <v>0</v>
      </c>
      <c r="M50" s="12">
        <v>10</v>
      </c>
    </row>
    <row r="51" ht="21" customHeight="1" spans="1:13">
      <c r="A51" s="173" t="s">
        <v>89</v>
      </c>
      <c r="B51" s="173" t="s">
        <v>90</v>
      </c>
      <c r="C51" s="173" t="s">
        <v>71</v>
      </c>
      <c r="D51" s="174" t="s">
        <v>110</v>
      </c>
      <c r="E51" s="179" t="s">
        <v>91</v>
      </c>
      <c r="F51" s="176">
        <v>10.32</v>
      </c>
      <c r="G51" s="177">
        <v>10.32</v>
      </c>
      <c r="H51" s="178">
        <v>0</v>
      </c>
      <c r="I51" s="185">
        <v>10.32</v>
      </c>
      <c r="J51" s="185">
        <v>0</v>
      </c>
      <c r="K51" s="176">
        <v>0</v>
      </c>
      <c r="L51" s="176">
        <v>0</v>
      </c>
      <c r="M51" s="12">
        <v>0</v>
      </c>
    </row>
    <row r="52" ht="21" customHeight="1" spans="1:13">
      <c r="A52" s="173"/>
      <c r="B52" s="173"/>
      <c r="C52" s="173"/>
      <c r="D52" s="174" t="s">
        <v>111</v>
      </c>
      <c r="E52" s="179" t="s">
        <v>112</v>
      </c>
      <c r="F52" s="176">
        <v>172.88</v>
      </c>
      <c r="G52" s="177">
        <v>132.88</v>
      </c>
      <c r="H52" s="178">
        <v>0</v>
      </c>
      <c r="I52" s="185">
        <v>129.08</v>
      </c>
      <c r="J52" s="185">
        <v>3.8</v>
      </c>
      <c r="K52" s="176">
        <v>40</v>
      </c>
      <c r="L52" s="176">
        <v>40</v>
      </c>
      <c r="M52" s="12">
        <v>0</v>
      </c>
    </row>
    <row r="53" ht="21" customHeight="1" spans="1:13">
      <c r="A53" s="173" t="s">
        <v>66</v>
      </c>
      <c r="B53" s="173" t="s">
        <v>67</v>
      </c>
      <c r="C53" s="173" t="s">
        <v>67</v>
      </c>
      <c r="D53" s="174" t="s">
        <v>113</v>
      </c>
      <c r="E53" s="179" t="s">
        <v>69</v>
      </c>
      <c r="F53" s="176">
        <v>13.06</v>
      </c>
      <c r="G53" s="177">
        <v>13.06</v>
      </c>
      <c r="H53" s="178">
        <v>0</v>
      </c>
      <c r="I53" s="185">
        <v>13.06</v>
      </c>
      <c r="J53" s="185">
        <v>0</v>
      </c>
      <c r="K53" s="176">
        <v>0</v>
      </c>
      <c r="L53" s="176">
        <v>0</v>
      </c>
      <c r="M53" s="12">
        <v>0</v>
      </c>
    </row>
    <row r="54" ht="21" customHeight="1" spans="1:13">
      <c r="A54" s="173" t="s">
        <v>66</v>
      </c>
      <c r="B54" s="173" t="s">
        <v>70</v>
      </c>
      <c r="C54" s="173" t="s">
        <v>71</v>
      </c>
      <c r="D54" s="174" t="s">
        <v>113</v>
      </c>
      <c r="E54" s="179" t="s">
        <v>72</v>
      </c>
      <c r="F54" s="176">
        <v>1.31</v>
      </c>
      <c r="G54" s="177">
        <v>1.31</v>
      </c>
      <c r="H54" s="178">
        <v>0</v>
      </c>
      <c r="I54" s="185">
        <v>1.31</v>
      </c>
      <c r="J54" s="185">
        <v>0</v>
      </c>
      <c r="K54" s="176">
        <v>0</v>
      </c>
      <c r="L54" s="176">
        <v>0</v>
      </c>
      <c r="M54" s="12">
        <v>0</v>
      </c>
    </row>
    <row r="55" ht="21" customHeight="1" spans="1:13">
      <c r="A55" s="173" t="s">
        <v>73</v>
      </c>
      <c r="B55" s="173" t="s">
        <v>74</v>
      </c>
      <c r="C55" s="173" t="s">
        <v>90</v>
      </c>
      <c r="D55" s="174" t="s">
        <v>113</v>
      </c>
      <c r="E55" s="179" t="s">
        <v>95</v>
      </c>
      <c r="F55" s="176">
        <v>5.13</v>
      </c>
      <c r="G55" s="177">
        <v>5.13</v>
      </c>
      <c r="H55" s="178">
        <v>0</v>
      </c>
      <c r="I55" s="185">
        <v>5.13</v>
      </c>
      <c r="J55" s="185">
        <v>0</v>
      </c>
      <c r="K55" s="176">
        <v>0</v>
      </c>
      <c r="L55" s="176">
        <v>0</v>
      </c>
      <c r="M55" s="12">
        <v>0</v>
      </c>
    </row>
    <row r="56" ht="21" customHeight="1" spans="1:13">
      <c r="A56" s="173" t="s">
        <v>76</v>
      </c>
      <c r="B56" s="173" t="s">
        <v>77</v>
      </c>
      <c r="C56" s="173" t="s">
        <v>71</v>
      </c>
      <c r="D56" s="174" t="s">
        <v>113</v>
      </c>
      <c r="E56" s="179" t="s">
        <v>78</v>
      </c>
      <c r="F56" s="176">
        <v>104.19</v>
      </c>
      <c r="G56" s="177">
        <v>104.19</v>
      </c>
      <c r="H56" s="178">
        <v>0</v>
      </c>
      <c r="I56" s="185">
        <v>100.39</v>
      </c>
      <c r="J56" s="185">
        <v>3.8</v>
      </c>
      <c r="K56" s="176">
        <v>0</v>
      </c>
      <c r="L56" s="176">
        <v>0</v>
      </c>
      <c r="M56" s="12">
        <v>0</v>
      </c>
    </row>
    <row r="57" ht="21" customHeight="1" spans="1:13">
      <c r="A57" s="173" t="s">
        <v>76</v>
      </c>
      <c r="B57" s="173" t="s">
        <v>77</v>
      </c>
      <c r="C57" s="173" t="s">
        <v>79</v>
      </c>
      <c r="D57" s="174" t="s">
        <v>113</v>
      </c>
      <c r="E57" s="179" t="s">
        <v>80</v>
      </c>
      <c r="F57" s="176">
        <v>40</v>
      </c>
      <c r="G57" s="177">
        <v>0</v>
      </c>
      <c r="H57" s="178">
        <v>0</v>
      </c>
      <c r="I57" s="185">
        <v>0</v>
      </c>
      <c r="J57" s="185">
        <v>0</v>
      </c>
      <c r="K57" s="176">
        <v>40</v>
      </c>
      <c r="L57" s="176">
        <v>40</v>
      </c>
      <c r="M57" s="12">
        <v>0</v>
      </c>
    </row>
    <row r="58" ht="21" customHeight="1" spans="1:13">
      <c r="A58" s="173" t="s">
        <v>89</v>
      </c>
      <c r="B58" s="173" t="s">
        <v>90</v>
      </c>
      <c r="C58" s="173" t="s">
        <v>71</v>
      </c>
      <c r="D58" s="174" t="s">
        <v>113</v>
      </c>
      <c r="E58" s="179" t="s">
        <v>91</v>
      </c>
      <c r="F58" s="176">
        <v>9.19</v>
      </c>
      <c r="G58" s="177">
        <v>9.19</v>
      </c>
      <c r="H58" s="178">
        <v>0</v>
      </c>
      <c r="I58" s="185">
        <v>9.19</v>
      </c>
      <c r="J58" s="185">
        <v>0</v>
      </c>
      <c r="K58" s="176">
        <v>0</v>
      </c>
      <c r="L58" s="176">
        <v>0</v>
      </c>
      <c r="M58" s="12">
        <v>0</v>
      </c>
    </row>
    <row r="59" ht="21" customHeight="1" spans="1:13">
      <c r="A59" s="173"/>
      <c r="B59" s="173"/>
      <c r="C59" s="173"/>
      <c r="D59" s="174" t="s">
        <v>114</v>
      </c>
      <c r="E59" s="179" t="s">
        <v>115</v>
      </c>
      <c r="F59" s="176">
        <v>242.07</v>
      </c>
      <c r="G59" s="177">
        <v>139.07</v>
      </c>
      <c r="H59" s="178">
        <v>0</v>
      </c>
      <c r="I59" s="185">
        <v>135.47</v>
      </c>
      <c r="J59" s="185">
        <v>3.6</v>
      </c>
      <c r="K59" s="176">
        <v>103</v>
      </c>
      <c r="L59" s="176">
        <v>103</v>
      </c>
      <c r="M59" s="12">
        <v>0</v>
      </c>
    </row>
    <row r="60" ht="21" customHeight="1" spans="1:13">
      <c r="A60" s="173" t="s">
        <v>66</v>
      </c>
      <c r="B60" s="173" t="s">
        <v>67</v>
      </c>
      <c r="C60" s="173" t="s">
        <v>67</v>
      </c>
      <c r="D60" s="174" t="s">
        <v>116</v>
      </c>
      <c r="E60" s="179" t="s">
        <v>69</v>
      </c>
      <c r="F60" s="176">
        <v>12.58</v>
      </c>
      <c r="G60" s="177">
        <v>12.58</v>
      </c>
      <c r="H60" s="178">
        <v>0</v>
      </c>
      <c r="I60" s="185">
        <v>12.58</v>
      </c>
      <c r="J60" s="185">
        <v>0</v>
      </c>
      <c r="K60" s="176">
        <v>0</v>
      </c>
      <c r="L60" s="176">
        <v>0</v>
      </c>
      <c r="M60" s="12">
        <v>0</v>
      </c>
    </row>
    <row r="61" ht="21" customHeight="1" spans="1:13">
      <c r="A61" s="173" t="s">
        <v>66</v>
      </c>
      <c r="B61" s="173" t="s">
        <v>70</v>
      </c>
      <c r="C61" s="173" t="s">
        <v>71</v>
      </c>
      <c r="D61" s="174" t="s">
        <v>116</v>
      </c>
      <c r="E61" s="179" t="s">
        <v>72</v>
      </c>
      <c r="F61" s="176">
        <v>1.19</v>
      </c>
      <c r="G61" s="177">
        <v>1.19</v>
      </c>
      <c r="H61" s="178">
        <v>0</v>
      </c>
      <c r="I61" s="185">
        <v>1.19</v>
      </c>
      <c r="J61" s="185">
        <v>0</v>
      </c>
      <c r="K61" s="176">
        <v>0</v>
      </c>
      <c r="L61" s="176">
        <v>0</v>
      </c>
      <c r="M61" s="12">
        <v>0</v>
      </c>
    </row>
    <row r="62" ht="21" customHeight="1" spans="1:13">
      <c r="A62" s="173" t="s">
        <v>73</v>
      </c>
      <c r="B62" s="173" t="s">
        <v>74</v>
      </c>
      <c r="C62" s="173" t="s">
        <v>90</v>
      </c>
      <c r="D62" s="174" t="s">
        <v>116</v>
      </c>
      <c r="E62" s="179" t="s">
        <v>95</v>
      </c>
      <c r="F62" s="176">
        <v>6.21</v>
      </c>
      <c r="G62" s="177">
        <v>6.21</v>
      </c>
      <c r="H62" s="178">
        <v>0</v>
      </c>
      <c r="I62" s="185">
        <v>6.21</v>
      </c>
      <c r="J62" s="185">
        <v>0</v>
      </c>
      <c r="K62" s="176">
        <v>0</v>
      </c>
      <c r="L62" s="176">
        <v>0</v>
      </c>
      <c r="M62" s="12">
        <v>0</v>
      </c>
    </row>
    <row r="63" ht="21" customHeight="1" spans="1:13">
      <c r="A63" s="173" t="s">
        <v>76</v>
      </c>
      <c r="B63" s="173" t="s">
        <v>77</v>
      </c>
      <c r="C63" s="173" t="s">
        <v>71</v>
      </c>
      <c r="D63" s="174" t="s">
        <v>116</v>
      </c>
      <c r="E63" s="179" t="s">
        <v>78</v>
      </c>
      <c r="F63" s="176">
        <v>110.23</v>
      </c>
      <c r="G63" s="177">
        <v>110.23</v>
      </c>
      <c r="H63" s="178">
        <v>0</v>
      </c>
      <c r="I63" s="185">
        <v>106.63</v>
      </c>
      <c r="J63" s="185">
        <v>3.6</v>
      </c>
      <c r="K63" s="176">
        <v>0</v>
      </c>
      <c r="L63" s="176">
        <v>0</v>
      </c>
      <c r="M63" s="12">
        <v>0</v>
      </c>
    </row>
    <row r="64" ht="21" customHeight="1" spans="1:13">
      <c r="A64" s="173" t="s">
        <v>76</v>
      </c>
      <c r="B64" s="173" t="s">
        <v>77</v>
      </c>
      <c r="C64" s="173" t="s">
        <v>79</v>
      </c>
      <c r="D64" s="174" t="s">
        <v>116</v>
      </c>
      <c r="E64" s="179" t="s">
        <v>80</v>
      </c>
      <c r="F64" s="176">
        <v>93</v>
      </c>
      <c r="G64" s="177">
        <v>0</v>
      </c>
      <c r="H64" s="178">
        <v>0</v>
      </c>
      <c r="I64" s="185">
        <v>0</v>
      </c>
      <c r="J64" s="185">
        <v>0</v>
      </c>
      <c r="K64" s="176">
        <v>93</v>
      </c>
      <c r="L64" s="176">
        <v>93</v>
      </c>
      <c r="M64" s="12">
        <v>0</v>
      </c>
    </row>
    <row r="65" ht="21" customHeight="1" spans="1:13">
      <c r="A65" s="173" t="s">
        <v>76</v>
      </c>
      <c r="B65" s="173" t="s">
        <v>77</v>
      </c>
      <c r="C65" s="173" t="s">
        <v>117</v>
      </c>
      <c r="D65" s="174" t="s">
        <v>116</v>
      </c>
      <c r="E65" s="179" t="s">
        <v>118</v>
      </c>
      <c r="F65" s="176">
        <v>10</v>
      </c>
      <c r="G65" s="177">
        <v>0</v>
      </c>
      <c r="H65" s="178">
        <v>0</v>
      </c>
      <c r="I65" s="185">
        <v>0</v>
      </c>
      <c r="J65" s="185">
        <v>0</v>
      </c>
      <c r="K65" s="176">
        <v>10</v>
      </c>
      <c r="L65" s="176">
        <v>10</v>
      </c>
      <c r="M65" s="12">
        <v>0</v>
      </c>
    </row>
    <row r="66" ht="21" customHeight="1" spans="1:13">
      <c r="A66" s="173" t="s">
        <v>89</v>
      </c>
      <c r="B66" s="173" t="s">
        <v>90</v>
      </c>
      <c r="C66" s="173" t="s">
        <v>71</v>
      </c>
      <c r="D66" s="174" t="s">
        <v>116</v>
      </c>
      <c r="E66" s="179" t="s">
        <v>91</v>
      </c>
      <c r="F66" s="176">
        <v>8.86</v>
      </c>
      <c r="G66" s="177">
        <v>8.86</v>
      </c>
      <c r="H66" s="178">
        <v>0</v>
      </c>
      <c r="I66" s="185">
        <v>8.86</v>
      </c>
      <c r="J66" s="185">
        <v>0</v>
      </c>
      <c r="K66" s="176">
        <v>0</v>
      </c>
      <c r="L66" s="176">
        <v>0</v>
      </c>
      <c r="M66" s="12">
        <v>0</v>
      </c>
    </row>
    <row r="67" ht="21" customHeight="1" spans="1:13">
      <c r="A67" s="173"/>
      <c r="B67" s="173"/>
      <c r="C67" s="173"/>
      <c r="D67" s="174" t="s">
        <v>119</v>
      </c>
      <c r="E67" s="179" t="s">
        <v>120</v>
      </c>
      <c r="F67" s="176">
        <v>76.06</v>
      </c>
      <c r="G67" s="177">
        <v>76.06</v>
      </c>
      <c r="H67" s="178">
        <v>0</v>
      </c>
      <c r="I67" s="185">
        <v>74.26</v>
      </c>
      <c r="J67" s="185">
        <v>1.8</v>
      </c>
      <c r="K67" s="176">
        <v>0</v>
      </c>
      <c r="L67" s="176">
        <v>0</v>
      </c>
      <c r="M67" s="12">
        <v>0</v>
      </c>
    </row>
    <row r="68" ht="21" customHeight="1" spans="1:13">
      <c r="A68" s="173" t="s">
        <v>66</v>
      </c>
      <c r="B68" s="173" t="s">
        <v>67</v>
      </c>
      <c r="C68" s="173" t="s">
        <v>67</v>
      </c>
      <c r="D68" s="174" t="s">
        <v>121</v>
      </c>
      <c r="E68" s="179" t="s">
        <v>69</v>
      </c>
      <c r="F68" s="176">
        <v>6.87</v>
      </c>
      <c r="G68" s="177">
        <v>6.87</v>
      </c>
      <c r="H68" s="178">
        <v>0</v>
      </c>
      <c r="I68" s="185">
        <v>6.87</v>
      </c>
      <c r="J68" s="185">
        <v>0</v>
      </c>
      <c r="K68" s="176">
        <v>0</v>
      </c>
      <c r="L68" s="176">
        <v>0</v>
      </c>
      <c r="M68" s="12">
        <v>0</v>
      </c>
    </row>
    <row r="69" ht="21" customHeight="1" spans="1:13">
      <c r="A69" s="173" t="s">
        <v>66</v>
      </c>
      <c r="B69" s="173" t="s">
        <v>70</v>
      </c>
      <c r="C69" s="173" t="s">
        <v>71</v>
      </c>
      <c r="D69" s="174" t="s">
        <v>121</v>
      </c>
      <c r="E69" s="179" t="s">
        <v>72</v>
      </c>
      <c r="F69" s="176">
        <v>0.69</v>
      </c>
      <c r="G69" s="177">
        <v>0.69</v>
      </c>
      <c r="H69" s="178">
        <v>0</v>
      </c>
      <c r="I69" s="185">
        <v>0.69</v>
      </c>
      <c r="J69" s="185">
        <v>0</v>
      </c>
      <c r="K69" s="176">
        <v>0</v>
      </c>
      <c r="L69" s="176">
        <v>0</v>
      </c>
      <c r="M69" s="12">
        <v>0</v>
      </c>
    </row>
    <row r="70" ht="21" customHeight="1" spans="1:13">
      <c r="A70" s="173" t="s">
        <v>73</v>
      </c>
      <c r="B70" s="173" t="s">
        <v>74</v>
      </c>
      <c r="C70" s="173" t="s">
        <v>90</v>
      </c>
      <c r="D70" s="174" t="s">
        <v>121</v>
      </c>
      <c r="E70" s="179" t="s">
        <v>95</v>
      </c>
      <c r="F70" s="176">
        <v>2.74</v>
      </c>
      <c r="G70" s="177">
        <v>2.74</v>
      </c>
      <c r="H70" s="178">
        <v>0</v>
      </c>
      <c r="I70" s="185">
        <v>2.74</v>
      </c>
      <c r="J70" s="185">
        <v>0</v>
      </c>
      <c r="K70" s="176">
        <v>0</v>
      </c>
      <c r="L70" s="176">
        <v>0</v>
      </c>
      <c r="M70" s="12">
        <v>0</v>
      </c>
    </row>
    <row r="71" ht="21" customHeight="1" spans="1:13">
      <c r="A71" s="173" t="s">
        <v>76</v>
      </c>
      <c r="B71" s="173" t="s">
        <v>77</v>
      </c>
      <c r="C71" s="173" t="s">
        <v>71</v>
      </c>
      <c r="D71" s="174" t="s">
        <v>121</v>
      </c>
      <c r="E71" s="179" t="s">
        <v>78</v>
      </c>
      <c r="F71" s="176">
        <v>60.93</v>
      </c>
      <c r="G71" s="177">
        <v>60.93</v>
      </c>
      <c r="H71" s="178">
        <v>0</v>
      </c>
      <c r="I71" s="185">
        <v>59.13</v>
      </c>
      <c r="J71" s="185">
        <v>1.8</v>
      </c>
      <c r="K71" s="176">
        <v>0</v>
      </c>
      <c r="L71" s="176">
        <v>0</v>
      </c>
      <c r="M71" s="12">
        <v>0</v>
      </c>
    </row>
    <row r="72" ht="21" customHeight="1" spans="1:13">
      <c r="A72" s="173" t="s">
        <v>89</v>
      </c>
      <c r="B72" s="173" t="s">
        <v>90</v>
      </c>
      <c r="C72" s="173" t="s">
        <v>71</v>
      </c>
      <c r="D72" s="174" t="s">
        <v>121</v>
      </c>
      <c r="E72" s="179" t="s">
        <v>91</v>
      </c>
      <c r="F72" s="176">
        <v>4.83</v>
      </c>
      <c r="G72" s="177">
        <v>4.83</v>
      </c>
      <c r="H72" s="178">
        <v>0</v>
      </c>
      <c r="I72" s="185">
        <v>4.83</v>
      </c>
      <c r="J72" s="185">
        <v>0</v>
      </c>
      <c r="K72" s="176">
        <v>0</v>
      </c>
      <c r="L72" s="176">
        <v>0</v>
      </c>
      <c r="M72" s="12">
        <v>0</v>
      </c>
    </row>
    <row r="73" ht="21" customHeight="1" spans="1:13">
      <c r="A73" s="173"/>
      <c r="B73" s="173"/>
      <c r="C73" s="173"/>
      <c r="D73" s="174" t="s">
        <v>122</v>
      </c>
      <c r="E73" s="179" t="s">
        <v>123</v>
      </c>
      <c r="F73" s="176">
        <v>133.14</v>
      </c>
      <c r="G73" s="177">
        <v>118.14</v>
      </c>
      <c r="H73" s="178">
        <v>0</v>
      </c>
      <c r="I73" s="185">
        <v>115.14</v>
      </c>
      <c r="J73" s="185">
        <v>3</v>
      </c>
      <c r="K73" s="176">
        <v>15</v>
      </c>
      <c r="L73" s="176">
        <v>15</v>
      </c>
      <c r="M73" s="12">
        <v>0</v>
      </c>
    </row>
    <row r="74" ht="21" customHeight="1" spans="1:13">
      <c r="A74" s="173" t="s">
        <v>66</v>
      </c>
      <c r="B74" s="173" t="s">
        <v>67</v>
      </c>
      <c r="C74" s="173" t="s">
        <v>67</v>
      </c>
      <c r="D74" s="174" t="s">
        <v>124</v>
      </c>
      <c r="E74" s="179" t="s">
        <v>69</v>
      </c>
      <c r="F74" s="176">
        <v>10.91</v>
      </c>
      <c r="G74" s="177">
        <v>10.91</v>
      </c>
      <c r="H74" s="178">
        <v>0</v>
      </c>
      <c r="I74" s="185">
        <v>10.91</v>
      </c>
      <c r="J74" s="185">
        <v>0</v>
      </c>
      <c r="K74" s="176">
        <v>0</v>
      </c>
      <c r="L74" s="176">
        <v>0</v>
      </c>
      <c r="M74" s="12">
        <v>0</v>
      </c>
    </row>
    <row r="75" ht="21" customHeight="1" spans="1:13">
      <c r="A75" s="173" t="s">
        <v>66</v>
      </c>
      <c r="B75" s="173" t="s">
        <v>70</v>
      </c>
      <c r="C75" s="173" t="s">
        <v>71</v>
      </c>
      <c r="D75" s="174" t="s">
        <v>124</v>
      </c>
      <c r="E75" s="179" t="s">
        <v>72</v>
      </c>
      <c r="F75" s="176">
        <v>1.09</v>
      </c>
      <c r="G75" s="177">
        <v>1.09</v>
      </c>
      <c r="H75" s="178">
        <v>0</v>
      </c>
      <c r="I75" s="185">
        <v>1.09</v>
      </c>
      <c r="J75" s="185">
        <v>0</v>
      </c>
      <c r="K75" s="176">
        <v>0</v>
      </c>
      <c r="L75" s="176">
        <v>0</v>
      </c>
      <c r="M75" s="12">
        <v>0</v>
      </c>
    </row>
    <row r="76" ht="21" customHeight="1" spans="1:13">
      <c r="A76" s="173" t="s">
        <v>73</v>
      </c>
      <c r="B76" s="173" t="s">
        <v>74</v>
      </c>
      <c r="C76" s="173" t="s">
        <v>90</v>
      </c>
      <c r="D76" s="174" t="s">
        <v>124</v>
      </c>
      <c r="E76" s="179" t="s">
        <v>95</v>
      </c>
      <c r="F76" s="176">
        <v>4.31</v>
      </c>
      <c r="G76" s="177">
        <v>4.31</v>
      </c>
      <c r="H76" s="178">
        <v>0</v>
      </c>
      <c r="I76" s="185">
        <v>4.31</v>
      </c>
      <c r="J76" s="185">
        <v>0</v>
      </c>
      <c r="K76" s="176">
        <v>0</v>
      </c>
      <c r="L76" s="176">
        <v>0</v>
      </c>
      <c r="M76" s="12">
        <v>0</v>
      </c>
    </row>
    <row r="77" ht="21" customHeight="1" spans="1:13">
      <c r="A77" s="173" t="s">
        <v>76</v>
      </c>
      <c r="B77" s="173" t="s">
        <v>71</v>
      </c>
      <c r="C77" s="173" t="s">
        <v>71</v>
      </c>
      <c r="D77" s="174" t="s">
        <v>124</v>
      </c>
      <c r="E77" s="179" t="s">
        <v>125</v>
      </c>
      <c r="F77" s="176">
        <v>0.6</v>
      </c>
      <c r="G77" s="177">
        <v>0.6</v>
      </c>
      <c r="H77" s="178">
        <v>0</v>
      </c>
      <c r="I77" s="185">
        <v>0.6</v>
      </c>
      <c r="J77" s="185">
        <v>0</v>
      </c>
      <c r="K77" s="176">
        <v>0</v>
      </c>
      <c r="L77" s="176">
        <v>0</v>
      </c>
      <c r="M77" s="12">
        <v>0</v>
      </c>
    </row>
    <row r="78" ht="21" customHeight="1" spans="1:13">
      <c r="A78" s="173" t="s">
        <v>76</v>
      </c>
      <c r="B78" s="173" t="s">
        <v>71</v>
      </c>
      <c r="C78" s="173" t="s">
        <v>90</v>
      </c>
      <c r="D78" s="174" t="s">
        <v>124</v>
      </c>
      <c r="E78" s="179" t="s">
        <v>126</v>
      </c>
      <c r="F78" s="176">
        <v>4.2</v>
      </c>
      <c r="G78" s="177">
        <v>4.2</v>
      </c>
      <c r="H78" s="178">
        <v>0</v>
      </c>
      <c r="I78" s="185">
        <v>4.2</v>
      </c>
      <c r="J78" s="185">
        <v>0</v>
      </c>
      <c r="K78" s="176">
        <v>0</v>
      </c>
      <c r="L78" s="176">
        <v>0</v>
      </c>
      <c r="M78" s="12">
        <v>0</v>
      </c>
    </row>
    <row r="79" ht="21" customHeight="1" spans="1:13">
      <c r="A79" s="173" t="s">
        <v>76</v>
      </c>
      <c r="B79" s="173" t="s">
        <v>77</v>
      </c>
      <c r="C79" s="173" t="s">
        <v>71</v>
      </c>
      <c r="D79" s="174" t="s">
        <v>124</v>
      </c>
      <c r="E79" s="179" t="s">
        <v>78</v>
      </c>
      <c r="F79" s="176">
        <v>89.35</v>
      </c>
      <c r="G79" s="177">
        <v>89.35</v>
      </c>
      <c r="H79" s="178">
        <v>0</v>
      </c>
      <c r="I79" s="185">
        <v>86.35</v>
      </c>
      <c r="J79" s="185">
        <v>3</v>
      </c>
      <c r="K79" s="176">
        <v>0</v>
      </c>
      <c r="L79" s="176">
        <v>0</v>
      </c>
      <c r="M79" s="12">
        <v>0</v>
      </c>
    </row>
    <row r="80" ht="21" customHeight="1" spans="1:13">
      <c r="A80" s="173" t="s">
        <v>76</v>
      </c>
      <c r="B80" s="173" t="s">
        <v>77</v>
      </c>
      <c r="C80" s="173" t="s">
        <v>70</v>
      </c>
      <c r="D80" s="174" t="s">
        <v>124</v>
      </c>
      <c r="E80" s="179" t="s">
        <v>88</v>
      </c>
      <c r="F80" s="176">
        <v>15</v>
      </c>
      <c r="G80" s="177">
        <v>0</v>
      </c>
      <c r="H80" s="178">
        <v>0</v>
      </c>
      <c r="I80" s="185">
        <v>0</v>
      </c>
      <c r="J80" s="185">
        <v>0</v>
      </c>
      <c r="K80" s="176">
        <v>15</v>
      </c>
      <c r="L80" s="176">
        <v>15</v>
      </c>
      <c r="M80" s="12">
        <v>0</v>
      </c>
    </row>
    <row r="81" ht="21" customHeight="1" spans="1:13">
      <c r="A81" s="173" t="s">
        <v>89</v>
      </c>
      <c r="B81" s="173" t="s">
        <v>90</v>
      </c>
      <c r="C81" s="173" t="s">
        <v>71</v>
      </c>
      <c r="D81" s="174" t="s">
        <v>124</v>
      </c>
      <c r="E81" s="179" t="s">
        <v>91</v>
      </c>
      <c r="F81" s="176">
        <v>7.68</v>
      </c>
      <c r="G81" s="177">
        <v>7.68</v>
      </c>
      <c r="H81" s="178">
        <v>0</v>
      </c>
      <c r="I81" s="185">
        <v>7.68</v>
      </c>
      <c r="J81" s="185">
        <v>0</v>
      </c>
      <c r="K81" s="176">
        <v>0</v>
      </c>
      <c r="L81" s="176">
        <v>0</v>
      </c>
      <c r="M81" s="12">
        <v>0</v>
      </c>
    </row>
    <row r="82" ht="21" customHeight="1" spans="1:13">
      <c r="A82" s="173"/>
      <c r="B82" s="173"/>
      <c r="C82" s="173"/>
      <c r="D82" s="174" t="s">
        <v>127</v>
      </c>
      <c r="E82" s="179" t="s">
        <v>128</v>
      </c>
      <c r="F82" s="176">
        <v>166.51</v>
      </c>
      <c r="G82" s="177">
        <v>146.51</v>
      </c>
      <c r="H82" s="178">
        <v>0</v>
      </c>
      <c r="I82" s="185">
        <v>143.11</v>
      </c>
      <c r="J82" s="185">
        <v>3.4</v>
      </c>
      <c r="K82" s="176">
        <v>20</v>
      </c>
      <c r="L82" s="176">
        <v>20</v>
      </c>
      <c r="M82" s="12">
        <v>0</v>
      </c>
    </row>
    <row r="83" ht="21" customHeight="1" spans="1:13">
      <c r="A83" s="173" t="s">
        <v>66</v>
      </c>
      <c r="B83" s="173" t="s">
        <v>67</v>
      </c>
      <c r="C83" s="173" t="s">
        <v>67</v>
      </c>
      <c r="D83" s="174" t="s">
        <v>129</v>
      </c>
      <c r="E83" s="179" t="s">
        <v>69</v>
      </c>
      <c r="F83" s="176">
        <v>13.14</v>
      </c>
      <c r="G83" s="177">
        <v>13.14</v>
      </c>
      <c r="H83" s="178">
        <v>0</v>
      </c>
      <c r="I83" s="185">
        <v>13.14</v>
      </c>
      <c r="J83" s="185">
        <v>0</v>
      </c>
      <c r="K83" s="176">
        <v>0</v>
      </c>
      <c r="L83" s="176">
        <v>0</v>
      </c>
      <c r="M83" s="12">
        <v>0</v>
      </c>
    </row>
    <row r="84" ht="21" customHeight="1" spans="1:13">
      <c r="A84" s="173" t="s">
        <v>66</v>
      </c>
      <c r="B84" s="173" t="s">
        <v>70</v>
      </c>
      <c r="C84" s="173" t="s">
        <v>71</v>
      </c>
      <c r="D84" s="174" t="s">
        <v>129</v>
      </c>
      <c r="E84" s="179" t="s">
        <v>72</v>
      </c>
      <c r="F84" s="176">
        <v>1.39</v>
      </c>
      <c r="G84" s="177">
        <v>1.39</v>
      </c>
      <c r="H84" s="178">
        <v>0</v>
      </c>
      <c r="I84" s="185">
        <v>1.39</v>
      </c>
      <c r="J84" s="185">
        <v>0</v>
      </c>
      <c r="K84" s="176">
        <v>0</v>
      </c>
      <c r="L84" s="176">
        <v>0</v>
      </c>
      <c r="M84" s="12">
        <v>0</v>
      </c>
    </row>
    <row r="85" ht="21" customHeight="1" spans="1:13">
      <c r="A85" s="173" t="s">
        <v>73</v>
      </c>
      <c r="B85" s="173" t="s">
        <v>74</v>
      </c>
      <c r="C85" s="173" t="s">
        <v>90</v>
      </c>
      <c r="D85" s="174" t="s">
        <v>129</v>
      </c>
      <c r="E85" s="179" t="s">
        <v>95</v>
      </c>
      <c r="F85" s="176">
        <v>5.73</v>
      </c>
      <c r="G85" s="177">
        <v>5.73</v>
      </c>
      <c r="H85" s="178">
        <v>0</v>
      </c>
      <c r="I85" s="185">
        <v>5.73</v>
      </c>
      <c r="J85" s="185">
        <v>0</v>
      </c>
      <c r="K85" s="176">
        <v>0</v>
      </c>
      <c r="L85" s="176">
        <v>0</v>
      </c>
      <c r="M85" s="12">
        <v>0</v>
      </c>
    </row>
    <row r="86" ht="21" customHeight="1" spans="1:13">
      <c r="A86" s="173" t="s">
        <v>76</v>
      </c>
      <c r="B86" s="173" t="s">
        <v>77</v>
      </c>
      <c r="C86" s="173" t="s">
        <v>71</v>
      </c>
      <c r="D86" s="174" t="s">
        <v>129</v>
      </c>
      <c r="E86" s="179" t="s">
        <v>78</v>
      </c>
      <c r="F86" s="176">
        <v>117.01</v>
      </c>
      <c r="G86" s="177">
        <v>117.01</v>
      </c>
      <c r="H86" s="178">
        <v>0</v>
      </c>
      <c r="I86" s="185">
        <v>113.61</v>
      </c>
      <c r="J86" s="185">
        <v>3.4</v>
      </c>
      <c r="K86" s="176">
        <v>0</v>
      </c>
      <c r="L86" s="176">
        <v>0</v>
      </c>
      <c r="M86" s="12">
        <v>0</v>
      </c>
    </row>
    <row r="87" ht="21" customHeight="1" spans="1:13">
      <c r="A87" s="173" t="s">
        <v>76</v>
      </c>
      <c r="B87" s="173" t="s">
        <v>77</v>
      </c>
      <c r="C87" s="173" t="s">
        <v>79</v>
      </c>
      <c r="D87" s="174" t="s">
        <v>129</v>
      </c>
      <c r="E87" s="179" t="s">
        <v>80</v>
      </c>
      <c r="F87" s="176">
        <v>20</v>
      </c>
      <c r="G87" s="177">
        <v>0</v>
      </c>
      <c r="H87" s="178">
        <v>0</v>
      </c>
      <c r="I87" s="185">
        <v>0</v>
      </c>
      <c r="J87" s="185">
        <v>0</v>
      </c>
      <c r="K87" s="176">
        <v>20</v>
      </c>
      <c r="L87" s="176">
        <v>20</v>
      </c>
      <c r="M87" s="12">
        <v>0</v>
      </c>
    </row>
    <row r="88" ht="21" customHeight="1" spans="1:13">
      <c r="A88" s="173" t="s">
        <v>89</v>
      </c>
      <c r="B88" s="173" t="s">
        <v>90</v>
      </c>
      <c r="C88" s="173" t="s">
        <v>71</v>
      </c>
      <c r="D88" s="174" t="s">
        <v>129</v>
      </c>
      <c r="E88" s="179" t="s">
        <v>91</v>
      </c>
      <c r="F88" s="176">
        <v>9.24</v>
      </c>
      <c r="G88" s="177">
        <v>9.24</v>
      </c>
      <c r="H88" s="178">
        <v>0</v>
      </c>
      <c r="I88" s="185">
        <v>9.24</v>
      </c>
      <c r="J88" s="185">
        <v>0</v>
      </c>
      <c r="K88" s="176">
        <v>0</v>
      </c>
      <c r="L88" s="176">
        <v>0</v>
      </c>
      <c r="M88" s="12">
        <v>0</v>
      </c>
    </row>
    <row r="89" ht="21" customHeight="1" spans="1:13">
      <c r="A89" s="173"/>
      <c r="B89" s="173"/>
      <c r="C89" s="173"/>
      <c r="D89" s="174" t="s">
        <v>130</v>
      </c>
      <c r="E89" s="179" t="s">
        <v>131</v>
      </c>
      <c r="F89" s="176">
        <v>111.17</v>
      </c>
      <c r="G89" s="177">
        <v>106.17</v>
      </c>
      <c r="H89" s="178">
        <v>0</v>
      </c>
      <c r="I89" s="185">
        <v>103.37</v>
      </c>
      <c r="J89" s="185">
        <v>2.8</v>
      </c>
      <c r="K89" s="176">
        <v>5</v>
      </c>
      <c r="L89" s="176">
        <v>5</v>
      </c>
      <c r="M89" s="12">
        <v>0</v>
      </c>
    </row>
    <row r="90" ht="21" customHeight="1" spans="1:13">
      <c r="A90" s="173" t="s">
        <v>66</v>
      </c>
      <c r="B90" s="173" t="s">
        <v>67</v>
      </c>
      <c r="C90" s="173" t="s">
        <v>67</v>
      </c>
      <c r="D90" s="174" t="s">
        <v>132</v>
      </c>
      <c r="E90" s="179" t="s">
        <v>69</v>
      </c>
      <c r="F90" s="176">
        <v>9.46</v>
      </c>
      <c r="G90" s="177">
        <v>9.46</v>
      </c>
      <c r="H90" s="178">
        <v>0</v>
      </c>
      <c r="I90" s="185">
        <v>9.46</v>
      </c>
      <c r="J90" s="185">
        <v>0</v>
      </c>
      <c r="K90" s="176">
        <v>0</v>
      </c>
      <c r="L90" s="176">
        <v>0</v>
      </c>
      <c r="M90" s="12">
        <v>0</v>
      </c>
    </row>
    <row r="91" ht="21" customHeight="1" spans="1:13">
      <c r="A91" s="173" t="s">
        <v>66</v>
      </c>
      <c r="B91" s="173" t="s">
        <v>70</v>
      </c>
      <c r="C91" s="173" t="s">
        <v>71</v>
      </c>
      <c r="D91" s="174" t="s">
        <v>132</v>
      </c>
      <c r="E91" s="179" t="s">
        <v>72</v>
      </c>
      <c r="F91" s="176">
        <v>0.95</v>
      </c>
      <c r="G91" s="177">
        <v>0.95</v>
      </c>
      <c r="H91" s="178">
        <v>0</v>
      </c>
      <c r="I91" s="185">
        <v>0.95</v>
      </c>
      <c r="J91" s="185">
        <v>0</v>
      </c>
      <c r="K91" s="176">
        <v>0</v>
      </c>
      <c r="L91" s="176">
        <v>0</v>
      </c>
      <c r="M91" s="12">
        <v>0</v>
      </c>
    </row>
    <row r="92" ht="21" customHeight="1" spans="1:13">
      <c r="A92" s="173" t="s">
        <v>73</v>
      </c>
      <c r="B92" s="173" t="s">
        <v>74</v>
      </c>
      <c r="C92" s="173" t="s">
        <v>90</v>
      </c>
      <c r="D92" s="174" t="s">
        <v>132</v>
      </c>
      <c r="E92" s="179" t="s">
        <v>95</v>
      </c>
      <c r="F92" s="176">
        <v>3.81</v>
      </c>
      <c r="G92" s="177">
        <v>3.81</v>
      </c>
      <c r="H92" s="178">
        <v>0</v>
      </c>
      <c r="I92" s="185">
        <v>3.81</v>
      </c>
      <c r="J92" s="185">
        <v>0</v>
      </c>
      <c r="K92" s="176">
        <v>0</v>
      </c>
      <c r="L92" s="176">
        <v>0</v>
      </c>
      <c r="M92" s="12">
        <v>0</v>
      </c>
    </row>
    <row r="93" ht="21" customHeight="1" spans="1:13">
      <c r="A93" s="173" t="s">
        <v>76</v>
      </c>
      <c r="B93" s="173" t="s">
        <v>71</v>
      </c>
      <c r="C93" s="173" t="s">
        <v>71</v>
      </c>
      <c r="D93" s="174" t="s">
        <v>132</v>
      </c>
      <c r="E93" s="179" t="s">
        <v>125</v>
      </c>
      <c r="F93" s="176">
        <v>55.53</v>
      </c>
      <c r="G93" s="177">
        <v>55.53</v>
      </c>
      <c r="H93" s="178">
        <v>0</v>
      </c>
      <c r="I93" s="185">
        <v>55.53</v>
      </c>
      <c r="J93" s="185">
        <v>0</v>
      </c>
      <c r="K93" s="176">
        <v>0</v>
      </c>
      <c r="L93" s="176">
        <v>0</v>
      </c>
      <c r="M93" s="12">
        <v>0</v>
      </c>
    </row>
    <row r="94" ht="21" customHeight="1" spans="1:13">
      <c r="A94" s="173" t="s">
        <v>76</v>
      </c>
      <c r="B94" s="173" t="s">
        <v>77</v>
      </c>
      <c r="C94" s="173" t="s">
        <v>71</v>
      </c>
      <c r="D94" s="174" t="s">
        <v>132</v>
      </c>
      <c r="E94" s="179" t="s">
        <v>78</v>
      </c>
      <c r="F94" s="176">
        <v>29.76</v>
      </c>
      <c r="G94" s="177">
        <v>29.76</v>
      </c>
      <c r="H94" s="178">
        <v>0</v>
      </c>
      <c r="I94" s="185">
        <v>26.96</v>
      </c>
      <c r="J94" s="185">
        <v>2.8</v>
      </c>
      <c r="K94" s="176">
        <v>0</v>
      </c>
      <c r="L94" s="176">
        <v>0</v>
      </c>
      <c r="M94" s="12">
        <v>0</v>
      </c>
    </row>
    <row r="95" ht="21" customHeight="1" spans="1:13">
      <c r="A95" s="173" t="s">
        <v>76</v>
      </c>
      <c r="B95" s="173" t="s">
        <v>77</v>
      </c>
      <c r="C95" s="173" t="s">
        <v>79</v>
      </c>
      <c r="D95" s="174" t="s">
        <v>132</v>
      </c>
      <c r="E95" s="179" t="s">
        <v>80</v>
      </c>
      <c r="F95" s="176">
        <v>5</v>
      </c>
      <c r="G95" s="177">
        <v>0</v>
      </c>
      <c r="H95" s="178">
        <v>0</v>
      </c>
      <c r="I95" s="185">
        <v>0</v>
      </c>
      <c r="J95" s="185">
        <v>0</v>
      </c>
      <c r="K95" s="176">
        <v>5</v>
      </c>
      <c r="L95" s="176">
        <v>5</v>
      </c>
      <c r="M95" s="12">
        <v>0</v>
      </c>
    </row>
    <row r="96" ht="21" customHeight="1" spans="1:13">
      <c r="A96" s="173" t="s">
        <v>89</v>
      </c>
      <c r="B96" s="173" t="s">
        <v>90</v>
      </c>
      <c r="C96" s="173" t="s">
        <v>71</v>
      </c>
      <c r="D96" s="174" t="s">
        <v>132</v>
      </c>
      <c r="E96" s="179" t="s">
        <v>91</v>
      </c>
      <c r="F96" s="176">
        <v>6.66</v>
      </c>
      <c r="G96" s="177">
        <v>6.66</v>
      </c>
      <c r="H96" s="178">
        <v>0</v>
      </c>
      <c r="I96" s="185">
        <v>6.66</v>
      </c>
      <c r="J96" s="185">
        <v>0</v>
      </c>
      <c r="K96" s="176">
        <v>0</v>
      </c>
      <c r="L96" s="176">
        <v>0</v>
      </c>
      <c r="M96" s="12">
        <v>0</v>
      </c>
    </row>
    <row r="97" ht="21" customHeight="1" spans="1:13">
      <c r="A97" s="173"/>
      <c r="B97" s="173"/>
      <c r="C97" s="173"/>
      <c r="D97" s="174" t="s">
        <v>133</v>
      </c>
      <c r="E97" s="179" t="s">
        <v>134</v>
      </c>
      <c r="F97" s="176">
        <v>213.71</v>
      </c>
      <c r="G97" s="177">
        <v>200.71</v>
      </c>
      <c r="H97" s="178">
        <v>0</v>
      </c>
      <c r="I97" s="185">
        <v>195.11</v>
      </c>
      <c r="J97" s="185">
        <v>5.6</v>
      </c>
      <c r="K97" s="176">
        <v>13</v>
      </c>
      <c r="L97" s="176">
        <v>13</v>
      </c>
      <c r="M97" s="12">
        <v>0</v>
      </c>
    </row>
    <row r="98" ht="21" customHeight="1" spans="1:13">
      <c r="A98" s="173" t="s">
        <v>66</v>
      </c>
      <c r="B98" s="173" t="s">
        <v>67</v>
      </c>
      <c r="C98" s="173" t="s">
        <v>67</v>
      </c>
      <c r="D98" s="174" t="s">
        <v>135</v>
      </c>
      <c r="E98" s="179" t="s">
        <v>69</v>
      </c>
      <c r="F98" s="176">
        <v>19.03</v>
      </c>
      <c r="G98" s="177">
        <v>19.03</v>
      </c>
      <c r="H98" s="178">
        <v>0</v>
      </c>
      <c r="I98" s="185">
        <v>19.03</v>
      </c>
      <c r="J98" s="185">
        <v>0</v>
      </c>
      <c r="K98" s="176">
        <v>0</v>
      </c>
      <c r="L98" s="176">
        <v>0</v>
      </c>
      <c r="M98" s="12">
        <v>0</v>
      </c>
    </row>
    <row r="99" ht="21" customHeight="1" spans="1:13">
      <c r="A99" s="173" t="s">
        <v>66</v>
      </c>
      <c r="B99" s="173" t="s">
        <v>70</v>
      </c>
      <c r="C99" s="173" t="s">
        <v>71</v>
      </c>
      <c r="D99" s="174" t="s">
        <v>135</v>
      </c>
      <c r="E99" s="179" t="s">
        <v>72</v>
      </c>
      <c r="F99" s="176">
        <v>1.9</v>
      </c>
      <c r="G99" s="177">
        <v>1.9</v>
      </c>
      <c r="H99" s="178">
        <v>0</v>
      </c>
      <c r="I99" s="185">
        <v>1.9</v>
      </c>
      <c r="J99" s="185">
        <v>0</v>
      </c>
      <c r="K99" s="176">
        <v>0</v>
      </c>
      <c r="L99" s="176">
        <v>0</v>
      </c>
      <c r="M99" s="12">
        <v>0</v>
      </c>
    </row>
    <row r="100" ht="21" customHeight="1" spans="1:13">
      <c r="A100" s="173" t="s">
        <v>73</v>
      </c>
      <c r="B100" s="173" t="s">
        <v>74</v>
      </c>
      <c r="C100" s="173" t="s">
        <v>90</v>
      </c>
      <c r="D100" s="174" t="s">
        <v>135</v>
      </c>
      <c r="E100" s="179" t="s">
        <v>95</v>
      </c>
      <c r="F100" s="176">
        <v>7.64</v>
      </c>
      <c r="G100" s="177">
        <v>7.64</v>
      </c>
      <c r="H100" s="178">
        <v>0</v>
      </c>
      <c r="I100" s="185">
        <v>7.64</v>
      </c>
      <c r="J100" s="185">
        <v>0</v>
      </c>
      <c r="K100" s="176">
        <v>0</v>
      </c>
      <c r="L100" s="176">
        <v>0</v>
      </c>
      <c r="M100" s="12">
        <v>0</v>
      </c>
    </row>
    <row r="101" ht="21" customHeight="1" spans="1:13">
      <c r="A101" s="173" t="s">
        <v>76</v>
      </c>
      <c r="B101" s="173" t="s">
        <v>77</v>
      </c>
      <c r="C101" s="173" t="s">
        <v>71</v>
      </c>
      <c r="D101" s="174" t="s">
        <v>135</v>
      </c>
      <c r="E101" s="179" t="s">
        <v>78</v>
      </c>
      <c r="F101" s="176">
        <v>158.75</v>
      </c>
      <c r="G101" s="177">
        <v>158.75</v>
      </c>
      <c r="H101" s="178">
        <v>0</v>
      </c>
      <c r="I101" s="185">
        <v>153.15</v>
      </c>
      <c r="J101" s="185">
        <v>5.6</v>
      </c>
      <c r="K101" s="176">
        <v>0</v>
      </c>
      <c r="L101" s="176">
        <v>0</v>
      </c>
      <c r="M101" s="12">
        <v>0</v>
      </c>
    </row>
    <row r="102" ht="21" customHeight="1" spans="1:13">
      <c r="A102" s="173" t="s">
        <v>76</v>
      </c>
      <c r="B102" s="173" t="s">
        <v>77</v>
      </c>
      <c r="C102" s="173" t="s">
        <v>79</v>
      </c>
      <c r="D102" s="174" t="s">
        <v>135</v>
      </c>
      <c r="E102" s="179" t="s">
        <v>80</v>
      </c>
      <c r="F102" s="176">
        <v>8</v>
      </c>
      <c r="G102" s="177">
        <v>0</v>
      </c>
      <c r="H102" s="178">
        <v>0</v>
      </c>
      <c r="I102" s="185">
        <v>0</v>
      </c>
      <c r="J102" s="185">
        <v>0</v>
      </c>
      <c r="K102" s="176">
        <v>8</v>
      </c>
      <c r="L102" s="176">
        <v>8</v>
      </c>
      <c r="M102" s="12">
        <v>0</v>
      </c>
    </row>
    <row r="103" ht="21" customHeight="1" spans="1:13">
      <c r="A103" s="173" t="s">
        <v>76</v>
      </c>
      <c r="B103" s="173" t="s">
        <v>77</v>
      </c>
      <c r="C103" s="173" t="s">
        <v>74</v>
      </c>
      <c r="D103" s="174" t="s">
        <v>135</v>
      </c>
      <c r="E103" s="179" t="s">
        <v>136</v>
      </c>
      <c r="F103" s="176">
        <v>5</v>
      </c>
      <c r="G103" s="177">
        <v>0</v>
      </c>
      <c r="H103" s="178">
        <v>0</v>
      </c>
      <c r="I103" s="185">
        <v>0</v>
      </c>
      <c r="J103" s="185">
        <v>0</v>
      </c>
      <c r="K103" s="176">
        <v>5</v>
      </c>
      <c r="L103" s="176">
        <v>5</v>
      </c>
      <c r="M103" s="12">
        <v>0</v>
      </c>
    </row>
    <row r="104" ht="21" customHeight="1" spans="1:13">
      <c r="A104" s="173" t="s">
        <v>89</v>
      </c>
      <c r="B104" s="173" t="s">
        <v>90</v>
      </c>
      <c r="C104" s="173" t="s">
        <v>71</v>
      </c>
      <c r="D104" s="174" t="s">
        <v>135</v>
      </c>
      <c r="E104" s="179" t="s">
        <v>91</v>
      </c>
      <c r="F104" s="176">
        <v>13.39</v>
      </c>
      <c r="G104" s="177">
        <v>13.39</v>
      </c>
      <c r="H104" s="178">
        <v>0</v>
      </c>
      <c r="I104" s="185">
        <v>13.39</v>
      </c>
      <c r="J104" s="185">
        <v>0</v>
      </c>
      <c r="K104" s="176">
        <v>0</v>
      </c>
      <c r="L104" s="176">
        <v>0</v>
      </c>
      <c r="M104" s="12">
        <v>0</v>
      </c>
    </row>
    <row r="105" ht="21" customHeight="1" spans="1:13">
      <c r="A105" s="173"/>
      <c r="B105" s="173"/>
      <c r="C105" s="173"/>
      <c r="D105" s="174" t="s">
        <v>137</v>
      </c>
      <c r="E105" s="179" t="s">
        <v>138</v>
      </c>
      <c r="F105" s="176">
        <v>79.65</v>
      </c>
      <c r="G105" s="177">
        <v>59.55</v>
      </c>
      <c r="H105" s="178">
        <v>0</v>
      </c>
      <c r="I105" s="185">
        <v>57.75</v>
      </c>
      <c r="J105" s="185">
        <v>1.8</v>
      </c>
      <c r="K105" s="176">
        <v>20.1</v>
      </c>
      <c r="L105" s="176">
        <v>20.1</v>
      </c>
      <c r="M105" s="12">
        <v>0</v>
      </c>
    </row>
    <row r="106" ht="21" customHeight="1" spans="1:13">
      <c r="A106" s="173" t="s">
        <v>66</v>
      </c>
      <c r="B106" s="173" t="s">
        <v>67</v>
      </c>
      <c r="C106" s="173" t="s">
        <v>67</v>
      </c>
      <c r="D106" s="174" t="s">
        <v>139</v>
      </c>
      <c r="E106" s="179" t="s">
        <v>69</v>
      </c>
      <c r="F106" s="176">
        <v>5.71</v>
      </c>
      <c r="G106" s="177">
        <v>5.71</v>
      </c>
      <c r="H106" s="178">
        <v>0</v>
      </c>
      <c r="I106" s="185">
        <v>5.71</v>
      </c>
      <c r="J106" s="185">
        <v>0</v>
      </c>
      <c r="K106" s="176">
        <v>0</v>
      </c>
      <c r="L106" s="176">
        <v>0</v>
      </c>
      <c r="M106" s="12">
        <v>0</v>
      </c>
    </row>
    <row r="107" ht="21" customHeight="1" spans="1:13">
      <c r="A107" s="173" t="s">
        <v>66</v>
      </c>
      <c r="B107" s="173" t="s">
        <v>70</v>
      </c>
      <c r="C107" s="173" t="s">
        <v>71</v>
      </c>
      <c r="D107" s="174" t="s">
        <v>139</v>
      </c>
      <c r="E107" s="179" t="s">
        <v>72</v>
      </c>
      <c r="F107" s="176">
        <v>0.57</v>
      </c>
      <c r="G107" s="177">
        <v>0.57</v>
      </c>
      <c r="H107" s="178">
        <v>0</v>
      </c>
      <c r="I107" s="185">
        <v>0.57</v>
      </c>
      <c r="J107" s="185">
        <v>0</v>
      </c>
      <c r="K107" s="176">
        <v>0</v>
      </c>
      <c r="L107" s="176">
        <v>0</v>
      </c>
      <c r="M107" s="12">
        <v>0</v>
      </c>
    </row>
    <row r="108" ht="21" customHeight="1" spans="1:13">
      <c r="A108" s="173" t="s">
        <v>73</v>
      </c>
      <c r="B108" s="173" t="s">
        <v>74</v>
      </c>
      <c r="C108" s="173" t="s">
        <v>90</v>
      </c>
      <c r="D108" s="174" t="s">
        <v>139</v>
      </c>
      <c r="E108" s="179" t="s">
        <v>95</v>
      </c>
      <c r="F108" s="176">
        <v>2.24</v>
      </c>
      <c r="G108" s="177">
        <v>2.24</v>
      </c>
      <c r="H108" s="178">
        <v>0</v>
      </c>
      <c r="I108" s="185">
        <v>2.24</v>
      </c>
      <c r="J108" s="185">
        <v>0</v>
      </c>
      <c r="K108" s="176">
        <v>0</v>
      </c>
      <c r="L108" s="176">
        <v>0</v>
      </c>
      <c r="M108" s="12">
        <v>0</v>
      </c>
    </row>
    <row r="109" ht="21" customHeight="1" spans="1:13">
      <c r="A109" s="173" t="s">
        <v>76</v>
      </c>
      <c r="B109" s="173" t="s">
        <v>77</v>
      </c>
      <c r="C109" s="173" t="s">
        <v>71</v>
      </c>
      <c r="D109" s="174" t="s">
        <v>139</v>
      </c>
      <c r="E109" s="179" t="s">
        <v>78</v>
      </c>
      <c r="F109" s="176">
        <v>1.78</v>
      </c>
      <c r="G109" s="177">
        <v>1.78</v>
      </c>
      <c r="H109" s="178">
        <v>0</v>
      </c>
      <c r="I109" s="185">
        <v>1.78</v>
      </c>
      <c r="J109" s="185">
        <v>0</v>
      </c>
      <c r="K109" s="176">
        <v>0</v>
      </c>
      <c r="L109" s="176">
        <v>0</v>
      </c>
      <c r="M109" s="12">
        <v>0</v>
      </c>
    </row>
    <row r="110" ht="21" customHeight="1" spans="1:13">
      <c r="A110" s="173" t="s">
        <v>76</v>
      </c>
      <c r="B110" s="173" t="s">
        <v>77</v>
      </c>
      <c r="C110" s="173" t="s">
        <v>90</v>
      </c>
      <c r="D110" s="174" t="s">
        <v>139</v>
      </c>
      <c r="E110" s="179" t="s">
        <v>96</v>
      </c>
      <c r="F110" s="176">
        <v>45.22</v>
      </c>
      <c r="G110" s="177">
        <v>45.22</v>
      </c>
      <c r="H110" s="178">
        <v>0</v>
      </c>
      <c r="I110" s="185">
        <v>43.42</v>
      </c>
      <c r="J110" s="185">
        <v>1.8</v>
      </c>
      <c r="K110" s="176">
        <v>0</v>
      </c>
      <c r="L110" s="176">
        <v>0</v>
      </c>
      <c r="M110" s="12">
        <v>0</v>
      </c>
    </row>
    <row r="111" ht="21" customHeight="1" spans="1:13">
      <c r="A111" s="173" t="s">
        <v>76</v>
      </c>
      <c r="B111" s="173" t="s">
        <v>77</v>
      </c>
      <c r="C111" s="173" t="s">
        <v>70</v>
      </c>
      <c r="D111" s="174" t="s">
        <v>139</v>
      </c>
      <c r="E111" s="179" t="s">
        <v>88</v>
      </c>
      <c r="F111" s="176">
        <v>20.1</v>
      </c>
      <c r="G111" s="177">
        <v>0</v>
      </c>
      <c r="H111" s="178">
        <v>0</v>
      </c>
      <c r="I111" s="185">
        <v>0</v>
      </c>
      <c r="J111" s="185">
        <v>0</v>
      </c>
      <c r="K111" s="176">
        <v>20.1</v>
      </c>
      <c r="L111" s="176">
        <v>20.1</v>
      </c>
      <c r="M111" s="12">
        <v>0</v>
      </c>
    </row>
    <row r="112" ht="21" customHeight="1" spans="1:13">
      <c r="A112" s="173" t="s">
        <v>89</v>
      </c>
      <c r="B112" s="173" t="s">
        <v>90</v>
      </c>
      <c r="C112" s="173" t="s">
        <v>71</v>
      </c>
      <c r="D112" s="174" t="s">
        <v>139</v>
      </c>
      <c r="E112" s="179" t="s">
        <v>91</v>
      </c>
      <c r="F112" s="176">
        <v>4.03</v>
      </c>
      <c r="G112" s="177">
        <v>4.03</v>
      </c>
      <c r="H112" s="178">
        <v>0</v>
      </c>
      <c r="I112" s="185">
        <v>4.03</v>
      </c>
      <c r="J112" s="185">
        <v>0</v>
      </c>
      <c r="K112" s="176">
        <v>0</v>
      </c>
      <c r="L112" s="176">
        <v>0</v>
      </c>
      <c r="M112" s="12">
        <v>0</v>
      </c>
    </row>
  </sheetData>
  <sheetProtection formatCells="0" formatColumns="0" formatRows="0"/>
  <mergeCells count="4">
    <mergeCell ref="A2:M2"/>
    <mergeCell ref="D4:D5"/>
    <mergeCell ref="E4:E5"/>
    <mergeCell ref="F4:F5"/>
  </mergeCells>
  <printOptions horizontalCentered="1"/>
  <pageMargins left="0.53" right="0.31" top="0.59" bottom="0.39" header="0" footer="0"/>
  <pageSetup paperSize="9" scale="90" orientation="landscape" horizontalDpi="360" verticalDpi="36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"/>
  <sheetViews>
    <sheetView showGridLines="0" showZeros="0" workbookViewId="0">
      <selection activeCell="A1" sqref="A1"/>
    </sheetView>
  </sheetViews>
  <sheetFormatPr defaultColWidth="6.875" defaultRowHeight="12.75" customHeight="1"/>
  <cols>
    <col min="1" max="1" width="31.5" style="118" customWidth="1"/>
    <col min="2" max="2" width="29.875" style="118" customWidth="1"/>
    <col min="3" max="3" width="31.875" style="118" customWidth="1"/>
    <col min="4" max="4" width="29.125" style="118" customWidth="1"/>
    <col min="5" max="12" width="6.875" style="118" customWidth="1"/>
    <col min="13" max="13" width="6.25" style="118" customWidth="1"/>
    <col min="14" max="16384" width="6.875" style="118"/>
  </cols>
  <sheetData>
    <row r="1" ht="21" customHeight="1" spans="1:4">
      <c r="A1"/>
      <c r="D1" s="119" t="s">
        <v>140</v>
      </c>
    </row>
    <row r="2" s="117" customFormat="1" ht="30" customHeight="1" spans="1:13">
      <c r="A2" s="120" t="s">
        <v>141</v>
      </c>
      <c r="B2" s="121"/>
      <c r="C2" s="121"/>
      <c r="D2" s="121"/>
      <c r="E2" s="122"/>
      <c r="F2" s="122"/>
      <c r="G2" s="122"/>
      <c r="H2" s="122"/>
      <c r="I2" s="122"/>
      <c r="J2" s="122"/>
      <c r="K2" s="122"/>
      <c r="L2" s="122"/>
      <c r="M2" s="122"/>
    </row>
    <row r="3" ht="21" customHeight="1"/>
    <row r="4" ht="21" customHeight="1" spans="1:4">
      <c r="A4" s="123" t="s">
        <v>2</v>
      </c>
      <c r="B4" s="124"/>
      <c r="C4" s="125"/>
      <c r="D4" s="126" t="s">
        <v>3</v>
      </c>
    </row>
    <row r="5" ht="21" customHeight="1" spans="1:4">
      <c r="A5" s="127" t="s">
        <v>4</v>
      </c>
      <c r="B5" s="128"/>
      <c r="C5" s="127" t="s">
        <v>5</v>
      </c>
      <c r="D5" s="129"/>
    </row>
    <row r="6" ht="21" customHeight="1" spans="1:4">
      <c r="A6" s="130" t="s">
        <v>6</v>
      </c>
      <c r="B6" s="130" t="s">
        <v>7</v>
      </c>
      <c r="C6" s="131" t="s">
        <v>6</v>
      </c>
      <c r="D6" s="132" t="s">
        <v>142</v>
      </c>
    </row>
    <row r="7" ht="21" customHeight="1" spans="1:4">
      <c r="A7" s="130"/>
      <c r="B7" s="130"/>
      <c r="C7" s="130"/>
      <c r="D7" s="133"/>
    </row>
    <row r="8" ht="21" customHeight="1" spans="1:4">
      <c r="A8" s="130"/>
      <c r="B8" s="132"/>
      <c r="C8" s="130"/>
      <c r="D8" s="134"/>
    </row>
    <row r="9" ht="21" customHeight="1" spans="1:4">
      <c r="A9" s="135" t="s">
        <v>18</v>
      </c>
      <c r="B9" s="136">
        <v>5974.32</v>
      </c>
      <c r="C9" s="137" t="s">
        <v>19</v>
      </c>
      <c r="D9" s="138">
        <v>1489.62</v>
      </c>
    </row>
    <row r="10" ht="21" customHeight="1" spans="1:4">
      <c r="A10" s="139"/>
      <c r="B10" s="140"/>
      <c r="C10" s="141" t="s">
        <v>21</v>
      </c>
      <c r="D10" s="138">
        <v>156.76</v>
      </c>
    </row>
    <row r="11" ht="21" customHeight="1" spans="1:5">
      <c r="A11" s="142"/>
      <c r="B11" s="136"/>
      <c r="C11" s="137" t="s">
        <v>23</v>
      </c>
      <c r="D11" s="138">
        <v>1283.58</v>
      </c>
      <c r="E11" s="143"/>
    </row>
    <row r="12" ht="21" customHeight="1" spans="1:4">
      <c r="A12" s="142"/>
      <c r="B12" s="144"/>
      <c r="C12" s="141" t="s">
        <v>25</v>
      </c>
      <c r="D12" s="138">
        <v>49.28</v>
      </c>
    </row>
    <row r="13" ht="21" customHeight="1" spans="1:4">
      <c r="A13" s="142"/>
      <c r="B13" s="136"/>
      <c r="C13" s="141" t="s">
        <v>27</v>
      </c>
      <c r="D13" s="138">
        <v>4484.7</v>
      </c>
    </row>
    <row r="14" ht="21" customHeight="1" spans="1:5">
      <c r="A14" s="142"/>
      <c r="B14" s="145"/>
      <c r="C14" s="141" t="s">
        <v>29</v>
      </c>
      <c r="D14" s="138">
        <v>529.5</v>
      </c>
      <c r="E14" s="143"/>
    </row>
    <row r="15" ht="21" customHeight="1" spans="1:4">
      <c r="A15" s="142"/>
      <c r="B15" s="145"/>
      <c r="C15" s="137" t="s">
        <v>31</v>
      </c>
      <c r="D15" s="12">
        <v>3955.2</v>
      </c>
    </row>
    <row r="16" ht="21" customHeight="1" spans="1:4">
      <c r="A16" s="142"/>
      <c r="B16" s="136"/>
      <c r="C16" s="137" t="s">
        <v>33</v>
      </c>
      <c r="D16" s="138">
        <v>0</v>
      </c>
    </row>
    <row r="17" ht="21" customHeight="1" spans="1:4">
      <c r="A17" s="135"/>
      <c r="B17" s="144"/>
      <c r="C17" s="141" t="s">
        <v>35</v>
      </c>
      <c r="D17" s="138">
        <v>3493</v>
      </c>
    </row>
    <row r="18" ht="21" customHeight="1" spans="1:4">
      <c r="A18" s="135"/>
      <c r="B18" s="136"/>
      <c r="C18" s="141" t="s">
        <v>37</v>
      </c>
      <c r="D18" s="138">
        <v>0</v>
      </c>
    </row>
    <row r="19" ht="21" customHeight="1" spans="1:4">
      <c r="A19" s="135"/>
      <c r="B19" s="136"/>
      <c r="C19" s="141" t="s">
        <v>39</v>
      </c>
      <c r="D19" s="138">
        <v>0</v>
      </c>
    </row>
    <row r="20" ht="21" customHeight="1" spans="1:4">
      <c r="A20" s="146"/>
      <c r="B20" s="145"/>
      <c r="C20" s="141" t="s">
        <v>40</v>
      </c>
      <c r="D20" s="138">
        <v>462.2</v>
      </c>
    </row>
    <row r="21" ht="21" customHeight="1" spans="1:4">
      <c r="A21" s="147"/>
      <c r="B21" s="145"/>
      <c r="C21" s="148"/>
      <c r="D21" s="138"/>
    </row>
    <row r="22" ht="21" customHeight="1" spans="1:4">
      <c r="A22" s="146" t="s">
        <v>41</v>
      </c>
      <c r="B22" s="136">
        <v>5974.32</v>
      </c>
      <c r="C22" s="137" t="s">
        <v>42</v>
      </c>
      <c r="D22" s="138">
        <v>5974.32</v>
      </c>
    </row>
    <row r="23" ht="9.75" customHeight="1"/>
    <row r="24" ht="9.75" customHeight="1"/>
    <row r="25" ht="9.75" customHeight="1"/>
  </sheetData>
  <sheetProtection formatCells="0" formatColumns="0" formatRows="0"/>
  <mergeCells count="6">
    <mergeCell ref="A5:B5"/>
    <mergeCell ref="C5:D5"/>
    <mergeCell ref="A6:A8"/>
    <mergeCell ref="B6:B8"/>
    <mergeCell ref="C6:C8"/>
    <mergeCell ref="D6:D8"/>
  </mergeCells>
  <printOptions horizontalCentered="1"/>
  <pageMargins left="0.2" right="0.2" top="0.59" bottom="0.59" header="0.51" footer="0.51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2"/>
  <sheetViews>
    <sheetView showGridLines="0" showZeros="0" workbookViewId="0">
      <selection activeCell="H1" sqref="H$1:I$1048576"/>
    </sheetView>
  </sheetViews>
  <sheetFormatPr defaultColWidth="7.25" defaultRowHeight="14.25"/>
  <cols>
    <col min="1" max="1" width="5.5" style="20" customWidth="1"/>
    <col min="2" max="3" width="4.875" style="20" customWidth="1"/>
    <col min="4" max="4" width="14.625" style="20" customWidth="1"/>
    <col min="5" max="5" width="13.375" style="20" customWidth="1"/>
    <col min="6" max="6" width="12.125" style="86" customWidth="1"/>
    <col min="7" max="7" width="12.125" style="20" customWidth="1"/>
    <col min="8" max="9" width="12.125" style="87" customWidth="1"/>
    <col min="10" max="12" width="12.125" style="20" customWidth="1"/>
    <col min="13" max="244" width="7.25" style="20" customWidth="1"/>
    <col min="245" max="255" width="7.25" style="20"/>
  </cols>
  <sheetData>
    <row r="1" ht="21" customHeight="1" spans="1:12">
      <c r="A1" s="22"/>
      <c r="B1" s="22"/>
      <c r="C1" s="23"/>
      <c r="D1" s="24"/>
      <c r="E1" s="25"/>
      <c r="F1" s="88"/>
      <c r="G1" s="25"/>
      <c r="H1" s="89"/>
      <c r="I1" s="114"/>
      <c r="J1" s="25"/>
      <c r="K1" s="25"/>
      <c r="L1" s="4" t="s">
        <v>143</v>
      </c>
    </row>
    <row r="2" s="17" customFormat="1" ht="30" customHeight="1" spans="1:12">
      <c r="A2" s="90" t="s">
        <v>144</v>
      </c>
      <c r="B2" s="27"/>
      <c r="C2" s="27"/>
      <c r="D2" s="27"/>
      <c r="E2" s="27"/>
      <c r="F2" s="91"/>
      <c r="G2" s="27"/>
      <c r="H2" s="92"/>
      <c r="I2" s="92"/>
      <c r="J2" s="27"/>
      <c r="K2" s="27"/>
      <c r="L2" s="27"/>
    </row>
    <row r="3" ht="21" customHeight="1" spans="1:12">
      <c r="A3" s="93" t="s">
        <v>145</v>
      </c>
      <c r="B3" s="93"/>
      <c r="C3" s="93"/>
      <c r="D3" s="93"/>
      <c r="E3" s="94"/>
      <c r="F3" s="95"/>
      <c r="G3" s="30"/>
      <c r="H3" s="96"/>
      <c r="I3" s="96"/>
      <c r="J3" s="30"/>
      <c r="K3" s="30"/>
      <c r="L3" s="41" t="s">
        <v>3</v>
      </c>
    </row>
    <row r="4" s="18" customFormat="1" ht="21" customHeight="1" spans="1:12">
      <c r="A4" s="31" t="s">
        <v>49</v>
      </c>
      <c r="B4" s="32"/>
      <c r="C4" s="32"/>
      <c r="D4" s="33" t="s">
        <v>51</v>
      </c>
      <c r="E4" s="33" t="s">
        <v>9</v>
      </c>
      <c r="F4" s="97" t="s">
        <v>52</v>
      </c>
      <c r="G4" s="34"/>
      <c r="H4" s="98"/>
      <c r="I4" s="115"/>
      <c r="J4" s="43" t="s">
        <v>53</v>
      </c>
      <c r="K4" s="34"/>
      <c r="L4" s="42"/>
    </row>
    <row r="5" s="18" customFormat="1" ht="21" customHeight="1" spans="1:12">
      <c r="A5" s="35" t="s">
        <v>54</v>
      </c>
      <c r="B5" s="36" t="s">
        <v>55</v>
      </c>
      <c r="C5" s="36" t="s">
        <v>56</v>
      </c>
      <c r="D5" s="33"/>
      <c r="E5" s="33"/>
      <c r="F5" s="99" t="s">
        <v>16</v>
      </c>
      <c r="G5" s="33" t="s">
        <v>57</v>
      </c>
      <c r="H5" s="100" t="s">
        <v>58</v>
      </c>
      <c r="I5" s="100" t="s">
        <v>59</v>
      </c>
      <c r="J5" s="33" t="s">
        <v>16</v>
      </c>
      <c r="K5" s="33" t="s">
        <v>60</v>
      </c>
      <c r="L5" s="33" t="s">
        <v>61</v>
      </c>
    </row>
    <row r="6" s="18" customFormat="1" ht="21" customHeight="1" spans="1:12">
      <c r="A6" s="101" t="s">
        <v>62</v>
      </c>
      <c r="B6" s="102" t="s">
        <v>62</v>
      </c>
      <c r="C6" s="102" t="s">
        <v>62</v>
      </c>
      <c r="D6" s="103" t="s">
        <v>62</v>
      </c>
      <c r="E6" s="104">
        <v>1</v>
      </c>
      <c r="F6" s="105">
        <v>2</v>
      </c>
      <c r="G6" s="106">
        <v>3</v>
      </c>
      <c r="H6" s="107">
        <v>4</v>
      </c>
      <c r="I6" s="107">
        <v>5</v>
      </c>
      <c r="J6" s="106">
        <v>6</v>
      </c>
      <c r="K6" s="106">
        <v>7</v>
      </c>
      <c r="L6" s="106">
        <v>8</v>
      </c>
    </row>
    <row r="7" s="19" customFormat="1" ht="21" customHeight="1" spans="1:12">
      <c r="A7" s="108"/>
      <c r="B7" s="108"/>
      <c r="C7" s="108"/>
      <c r="D7" s="109" t="s">
        <v>63</v>
      </c>
      <c r="E7" s="51">
        <v>6145.3</v>
      </c>
      <c r="F7" s="110">
        <v>1489.6</v>
      </c>
      <c r="G7" s="111">
        <v>156.75</v>
      </c>
      <c r="H7" s="112">
        <v>1283.57</v>
      </c>
      <c r="I7" s="112">
        <v>49.28</v>
      </c>
      <c r="J7" s="51">
        <v>4655.7</v>
      </c>
      <c r="K7" s="51">
        <v>700.5</v>
      </c>
      <c r="L7" s="51">
        <v>3955.2</v>
      </c>
    </row>
    <row r="8" s="18" customFormat="1" ht="21" customHeight="1" spans="1:14">
      <c r="A8" s="108"/>
      <c r="B8" s="108"/>
      <c r="C8" s="108"/>
      <c r="D8" s="113" t="s">
        <v>65</v>
      </c>
      <c r="E8" s="51">
        <v>4582.53</v>
      </c>
      <c r="F8" s="110">
        <v>170.93</v>
      </c>
      <c r="G8" s="111">
        <v>156.75</v>
      </c>
      <c r="H8" s="112">
        <v>0</v>
      </c>
      <c r="I8" s="112">
        <v>14.18</v>
      </c>
      <c r="J8" s="51">
        <v>4411.6</v>
      </c>
      <c r="K8" s="51">
        <v>466.4</v>
      </c>
      <c r="L8" s="51">
        <v>3945.2</v>
      </c>
      <c r="M8" s="116">
        <f>G8+H20+H26+H33+H39</f>
        <v>342.96</v>
      </c>
      <c r="N8" s="116">
        <f>I8+I20+I26+I33+I39</f>
        <v>19.28</v>
      </c>
    </row>
    <row r="9" s="18" customFormat="1" ht="21" customHeight="1" spans="1:13">
      <c r="A9" s="108" t="s">
        <v>66</v>
      </c>
      <c r="B9" s="108" t="s">
        <v>67</v>
      </c>
      <c r="C9" s="108" t="s">
        <v>67</v>
      </c>
      <c r="D9" s="113" t="s">
        <v>69</v>
      </c>
      <c r="E9" s="51">
        <v>13.25</v>
      </c>
      <c r="F9" s="110">
        <v>13.25</v>
      </c>
      <c r="G9" s="111">
        <v>13.25</v>
      </c>
      <c r="H9" s="112">
        <v>0</v>
      </c>
      <c r="I9" s="112">
        <v>0</v>
      </c>
      <c r="J9" s="51">
        <v>0</v>
      </c>
      <c r="K9" s="51">
        <v>0</v>
      </c>
      <c r="L9" s="51">
        <v>0</v>
      </c>
      <c r="M9" s="116">
        <f>F8+F20+F26+F33+F39</f>
        <v>362.24</v>
      </c>
    </row>
    <row r="10" s="18" customFormat="1" ht="21" customHeight="1" spans="1:12">
      <c r="A10" s="108" t="s">
        <v>66</v>
      </c>
      <c r="B10" s="108" t="s">
        <v>70</v>
      </c>
      <c r="C10" s="108" t="s">
        <v>71</v>
      </c>
      <c r="D10" s="113" t="s">
        <v>72</v>
      </c>
      <c r="E10" s="51">
        <v>0.75</v>
      </c>
      <c r="F10" s="110">
        <v>0.75</v>
      </c>
      <c r="G10" s="111">
        <v>0.75</v>
      </c>
      <c r="H10" s="112">
        <v>0</v>
      </c>
      <c r="I10" s="112">
        <v>0</v>
      </c>
      <c r="J10" s="51">
        <v>0</v>
      </c>
      <c r="K10" s="51">
        <v>0</v>
      </c>
      <c r="L10" s="51">
        <v>0</v>
      </c>
    </row>
    <row r="11" s="18" customFormat="1" ht="21" customHeight="1" spans="1:14">
      <c r="A11" s="108" t="s">
        <v>73</v>
      </c>
      <c r="B11" s="108" t="s">
        <v>74</v>
      </c>
      <c r="C11" s="108" t="s">
        <v>71</v>
      </c>
      <c r="D11" s="113" t="s">
        <v>75</v>
      </c>
      <c r="E11" s="51">
        <v>8.73</v>
      </c>
      <c r="F11" s="110">
        <v>8.73</v>
      </c>
      <c r="G11" s="111">
        <v>8.73</v>
      </c>
      <c r="H11" s="112">
        <v>0</v>
      </c>
      <c r="I11" s="112">
        <v>0</v>
      </c>
      <c r="J11" s="51">
        <v>0</v>
      </c>
      <c r="K11" s="51">
        <v>0</v>
      </c>
      <c r="L11" s="51">
        <v>0</v>
      </c>
      <c r="N11" s="116">
        <f>H20+H26+H33+H39</f>
        <v>186.21</v>
      </c>
    </row>
    <row r="12" s="18" customFormat="1" ht="21" customHeight="1" spans="1:14">
      <c r="A12" s="108" t="s">
        <v>76</v>
      </c>
      <c r="B12" s="108" t="s">
        <v>77</v>
      </c>
      <c r="C12" s="108" t="s">
        <v>71</v>
      </c>
      <c r="D12" s="113" t="s">
        <v>78</v>
      </c>
      <c r="E12" s="51">
        <v>138.88</v>
      </c>
      <c r="F12" s="110">
        <v>138.88</v>
      </c>
      <c r="G12" s="111">
        <v>124.7</v>
      </c>
      <c r="H12" s="112">
        <v>0</v>
      </c>
      <c r="I12" s="112">
        <v>14.18</v>
      </c>
      <c r="J12" s="51">
        <v>0</v>
      </c>
      <c r="K12" s="51">
        <v>0</v>
      </c>
      <c r="L12" s="51">
        <v>0</v>
      </c>
      <c r="N12" s="116">
        <f>N11+G8</f>
        <v>342.96</v>
      </c>
    </row>
    <row r="13" s="18" customFormat="1" ht="21" customHeight="1" spans="1:12">
      <c r="A13" s="108" t="s">
        <v>76</v>
      </c>
      <c r="B13" s="108" t="s">
        <v>77</v>
      </c>
      <c r="C13" s="108" t="s">
        <v>79</v>
      </c>
      <c r="D13" s="113" t="s">
        <v>80</v>
      </c>
      <c r="E13" s="51">
        <v>194.4</v>
      </c>
      <c r="F13" s="110">
        <v>0</v>
      </c>
      <c r="G13" s="111">
        <v>0</v>
      </c>
      <c r="H13" s="112">
        <v>0</v>
      </c>
      <c r="I13" s="112">
        <v>0</v>
      </c>
      <c r="J13" s="51">
        <v>194.4</v>
      </c>
      <c r="K13" s="51">
        <v>194.4</v>
      </c>
      <c r="L13" s="51">
        <v>0</v>
      </c>
    </row>
    <row r="14" s="18" customFormat="1" ht="21" customHeight="1" spans="1:12">
      <c r="A14" s="108" t="s">
        <v>76</v>
      </c>
      <c r="B14" s="108" t="s">
        <v>77</v>
      </c>
      <c r="C14" s="108" t="s">
        <v>67</v>
      </c>
      <c r="D14" s="113" t="s">
        <v>81</v>
      </c>
      <c r="E14" s="51">
        <v>3493</v>
      </c>
      <c r="F14" s="110">
        <v>0</v>
      </c>
      <c r="G14" s="111">
        <v>0</v>
      </c>
      <c r="H14" s="112">
        <v>0</v>
      </c>
      <c r="I14" s="112">
        <v>0</v>
      </c>
      <c r="J14" s="51">
        <v>3493</v>
      </c>
      <c r="K14" s="51">
        <v>0</v>
      </c>
      <c r="L14" s="51">
        <v>3493</v>
      </c>
    </row>
    <row r="15" s="18" customFormat="1" ht="21" customHeight="1" spans="1:12">
      <c r="A15" s="108" t="s">
        <v>76</v>
      </c>
      <c r="B15" s="108" t="s">
        <v>77</v>
      </c>
      <c r="C15" s="108" t="s">
        <v>82</v>
      </c>
      <c r="D15" s="113" t="s">
        <v>83</v>
      </c>
      <c r="E15" s="51">
        <v>60</v>
      </c>
      <c r="F15" s="110">
        <v>0</v>
      </c>
      <c r="G15" s="111">
        <v>0</v>
      </c>
      <c r="H15" s="112">
        <v>0</v>
      </c>
      <c r="I15" s="112">
        <v>0</v>
      </c>
      <c r="J15" s="51">
        <v>60</v>
      </c>
      <c r="K15" s="51">
        <v>0</v>
      </c>
      <c r="L15" s="51">
        <v>60</v>
      </c>
    </row>
    <row r="16" s="18" customFormat="1" ht="21" customHeight="1" spans="1:12">
      <c r="A16" s="108" t="s">
        <v>76</v>
      </c>
      <c r="B16" s="108" t="s">
        <v>77</v>
      </c>
      <c r="C16" s="108" t="s">
        <v>84</v>
      </c>
      <c r="D16" s="113" t="s">
        <v>85</v>
      </c>
      <c r="E16" s="51">
        <v>551.8</v>
      </c>
      <c r="F16" s="110">
        <v>0</v>
      </c>
      <c r="G16" s="111">
        <v>0</v>
      </c>
      <c r="H16" s="112">
        <v>0</v>
      </c>
      <c r="I16" s="112">
        <v>0</v>
      </c>
      <c r="J16" s="51">
        <v>551.8</v>
      </c>
      <c r="K16" s="51">
        <v>272</v>
      </c>
      <c r="L16" s="51">
        <v>279.8</v>
      </c>
    </row>
    <row r="17" s="18" customFormat="1" ht="21" customHeight="1" spans="1:12">
      <c r="A17" s="108" t="s">
        <v>76</v>
      </c>
      <c r="B17" s="108" t="s">
        <v>77</v>
      </c>
      <c r="C17" s="108" t="s">
        <v>86</v>
      </c>
      <c r="D17" s="113" t="s">
        <v>87</v>
      </c>
      <c r="E17" s="51">
        <v>67.4</v>
      </c>
      <c r="F17" s="110">
        <v>0</v>
      </c>
      <c r="G17" s="111">
        <v>0</v>
      </c>
      <c r="H17" s="112">
        <v>0</v>
      </c>
      <c r="I17" s="112">
        <v>0</v>
      </c>
      <c r="J17" s="51">
        <v>67.4</v>
      </c>
      <c r="K17" s="51">
        <v>0</v>
      </c>
      <c r="L17" s="51">
        <v>67.4</v>
      </c>
    </row>
    <row r="18" s="18" customFormat="1" ht="21" customHeight="1" spans="1:12">
      <c r="A18" s="108" t="s">
        <v>76</v>
      </c>
      <c r="B18" s="108" t="s">
        <v>77</v>
      </c>
      <c r="C18" s="108" t="s">
        <v>70</v>
      </c>
      <c r="D18" s="113" t="s">
        <v>88</v>
      </c>
      <c r="E18" s="51">
        <v>45</v>
      </c>
      <c r="F18" s="110">
        <v>0</v>
      </c>
      <c r="G18" s="111">
        <v>0</v>
      </c>
      <c r="H18" s="112">
        <v>0</v>
      </c>
      <c r="I18" s="112">
        <v>0</v>
      </c>
      <c r="J18" s="51">
        <v>45</v>
      </c>
      <c r="K18" s="51">
        <v>0</v>
      </c>
      <c r="L18" s="51">
        <v>45</v>
      </c>
    </row>
    <row r="19" s="18" customFormat="1" ht="21" customHeight="1" spans="1:12">
      <c r="A19" s="108" t="s">
        <v>89</v>
      </c>
      <c r="B19" s="108" t="s">
        <v>90</v>
      </c>
      <c r="C19" s="108" t="s">
        <v>71</v>
      </c>
      <c r="D19" s="113" t="s">
        <v>91</v>
      </c>
      <c r="E19" s="51">
        <v>9.32</v>
      </c>
      <c r="F19" s="110">
        <v>9.32</v>
      </c>
      <c r="G19" s="111">
        <v>9.32</v>
      </c>
      <c r="H19" s="112">
        <v>0</v>
      </c>
      <c r="I19" s="112">
        <v>0</v>
      </c>
      <c r="J19" s="51">
        <v>0</v>
      </c>
      <c r="K19" s="51">
        <v>0</v>
      </c>
      <c r="L19" s="51">
        <v>0</v>
      </c>
    </row>
    <row r="20" s="18" customFormat="1" ht="21" customHeight="1" spans="1:12">
      <c r="A20" s="108"/>
      <c r="B20" s="108"/>
      <c r="C20" s="108"/>
      <c r="D20" s="113" t="s">
        <v>93</v>
      </c>
      <c r="E20" s="51">
        <v>17.28</v>
      </c>
      <c r="F20" s="110">
        <v>17.28</v>
      </c>
      <c r="G20" s="111">
        <v>0</v>
      </c>
      <c r="H20" s="112">
        <v>16.88</v>
      </c>
      <c r="I20" s="112">
        <v>0.4</v>
      </c>
      <c r="J20" s="51">
        <v>0</v>
      </c>
      <c r="K20" s="51">
        <v>0</v>
      </c>
      <c r="L20" s="51">
        <v>0</v>
      </c>
    </row>
    <row r="21" s="18" customFormat="1" ht="21" customHeight="1" spans="1:12">
      <c r="A21" s="108" t="s">
        <v>66</v>
      </c>
      <c r="B21" s="108" t="s">
        <v>67</v>
      </c>
      <c r="C21" s="108" t="s">
        <v>67</v>
      </c>
      <c r="D21" s="113" t="s">
        <v>69</v>
      </c>
      <c r="E21" s="51">
        <v>1.34</v>
      </c>
      <c r="F21" s="110">
        <v>1.34</v>
      </c>
      <c r="G21" s="111">
        <v>0</v>
      </c>
      <c r="H21" s="112">
        <v>1.34</v>
      </c>
      <c r="I21" s="112">
        <v>0</v>
      </c>
      <c r="J21" s="51">
        <v>0</v>
      </c>
      <c r="K21" s="51">
        <v>0</v>
      </c>
      <c r="L21" s="51">
        <v>0</v>
      </c>
    </row>
    <row r="22" s="18" customFormat="1" ht="21" customHeight="1" spans="1:12">
      <c r="A22" s="108" t="s">
        <v>66</v>
      </c>
      <c r="B22" s="108" t="s">
        <v>70</v>
      </c>
      <c r="C22" s="108" t="s">
        <v>71</v>
      </c>
      <c r="D22" s="113" t="s">
        <v>72</v>
      </c>
      <c r="E22" s="51">
        <v>0.13</v>
      </c>
      <c r="F22" s="110">
        <v>0.13</v>
      </c>
      <c r="G22" s="111">
        <v>0</v>
      </c>
      <c r="H22" s="112">
        <v>0.13</v>
      </c>
      <c r="I22" s="112">
        <v>0</v>
      </c>
      <c r="J22" s="51">
        <v>0</v>
      </c>
      <c r="K22" s="51">
        <v>0</v>
      </c>
      <c r="L22" s="51">
        <v>0</v>
      </c>
    </row>
    <row r="23" s="18" customFormat="1" ht="21" customHeight="1" spans="1:12">
      <c r="A23" s="108" t="s">
        <v>73</v>
      </c>
      <c r="B23" s="108" t="s">
        <v>74</v>
      </c>
      <c r="C23" s="108" t="s">
        <v>90</v>
      </c>
      <c r="D23" s="113" t="s">
        <v>95</v>
      </c>
      <c r="E23" s="51">
        <v>1.27</v>
      </c>
      <c r="F23" s="110">
        <v>1.27</v>
      </c>
      <c r="G23" s="111">
        <v>0</v>
      </c>
      <c r="H23" s="112">
        <v>1.27</v>
      </c>
      <c r="I23" s="112">
        <v>0</v>
      </c>
      <c r="J23" s="51">
        <v>0</v>
      </c>
      <c r="K23" s="51">
        <v>0</v>
      </c>
      <c r="L23" s="51">
        <v>0</v>
      </c>
    </row>
    <row r="24" s="18" customFormat="1" ht="21" customHeight="1" spans="1:12">
      <c r="A24" s="108" t="s">
        <v>76</v>
      </c>
      <c r="B24" s="108" t="s">
        <v>77</v>
      </c>
      <c r="C24" s="108" t="s">
        <v>90</v>
      </c>
      <c r="D24" s="113" t="s">
        <v>96</v>
      </c>
      <c r="E24" s="51">
        <v>13.6</v>
      </c>
      <c r="F24" s="110">
        <v>13.6</v>
      </c>
      <c r="G24" s="111">
        <v>0</v>
      </c>
      <c r="H24" s="112">
        <v>13.2</v>
      </c>
      <c r="I24" s="112">
        <v>0.4</v>
      </c>
      <c r="J24" s="51">
        <v>0</v>
      </c>
      <c r="K24" s="51">
        <v>0</v>
      </c>
      <c r="L24" s="51">
        <v>0</v>
      </c>
    </row>
    <row r="25" s="18" customFormat="1" ht="21" customHeight="1" spans="1:12">
      <c r="A25" s="108" t="s">
        <v>89</v>
      </c>
      <c r="B25" s="108" t="s">
        <v>90</v>
      </c>
      <c r="C25" s="108" t="s">
        <v>71</v>
      </c>
      <c r="D25" s="113" t="s">
        <v>91</v>
      </c>
      <c r="E25" s="51">
        <v>0.94</v>
      </c>
      <c r="F25" s="110">
        <v>0.94</v>
      </c>
      <c r="G25" s="111">
        <v>0</v>
      </c>
      <c r="H25" s="112">
        <v>0.94</v>
      </c>
      <c r="I25" s="112">
        <v>0</v>
      </c>
      <c r="J25" s="51">
        <v>0</v>
      </c>
      <c r="K25" s="51">
        <v>0</v>
      </c>
      <c r="L25" s="51">
        <v>0</v>
      </c>
    </row>
    <row r="26" s="18" customFormat="1" ht="21" customHeight="1" spans="1:12">
      <c r="A26" s="108"/>
      <c r="B26" s="108"/>
      <c r="C26" s="108"/>
      <c r="D26" s="113" t="s">
        <v>98</v>
      </c>
      <c r="E26" s="51">
        <v>48.6</v>
      </c>
      <c r="F26" s="110">
        <v>30.6</v>
      </c>
      <c r="G26" s="111">
        <v>0</v>
      </c>
      <c r="H26" s="112">
        <v>29.3</v>
      </c>
      <c r="I26" s="112">
        <v>1.3</v>
      </c>
      <c r="J26" s="51">
        <v>18</v>
      </c>
      <c r="K26" s="51">
        <v>18</v>
      </c>
      <c r="L26" s="51">
        <v>0</v>
      </c>
    </row>
    <row r="27" s="18" customFormat="1" ht="21" customHeight="1" spans="1:12">
      <c r="A27" s="108" t="s">
        <v>66</v>
      </c>
      <c r="B27" s="108" t="s">
        <v>67</v>
      </c>
      <c r="C27" s="108" t="s">
        <v>67</v>
      </c>
      <c r="D27" s="113" t="s">
        <v>69</v>
      </c>
      <c r="E27" s="51">
        <v>2.83</v>
      </c>
      <c r="F27" s="110">
        <v>2.83</v>
      </c>
      <c r="G27" s="111">
        <v>0</v>
      </c>
      <c r="H27" s="112">
        <v>2.83</v>
      </c>
      <c r="I27" s="112">
        <v>0</v>
      </c>
      <c r="J27" s="51">
        <v>0</v>
      </c>
      <c r="K27" s="51">
        <v>0</v>
      </c>
      <c r="L27" s="51">
        <v>0</v>
      </c>
    </row>
    <row r="28" s="18" customFormat="1" ht="21" customHeight="1" spans="1:12">
      <c r="A28" s="108" t="s">
        <v>66</v>
      </c>
      <c r="B28" s="108" t="s">
        <v>70</v>
      </c>
      <c r="C28" s="108" t="s">
        <v>71</v>
      </c>
      <c r="D28" s="113" t="s">
        <v>72</v>
      </c>
      <c r="E28" s="51">
        <v>0.28</v>
      </c>
      <c r="F28" s="110">
        <v>0.28</v>
      </c>
      <c r="G28" s="111">
        <v>0</v>
      </c>
      <c r="H28" s="112">
        <v>0.28</v>
      </c>
      <c r="I28" s="112">
        <v>0</v>
      </c>
      <c r="J28" s="51">
        <v>0</v>
      </c>
      <c r="K28" s="51">
        <v>0</v>
      </c>
      <c r="L28" s="51">
        <v>0</v>
      </c>
    </row>
    <row r="29" s="18" customFormat="1" ht="21" customHeight="1" spans="1:12">
      <c r="A29" s="108" t="s">
        <v>73</v>
      </c>
      <c r="B29" s="108" t="s">
        <v>74</v>
      </c>
      <c r="C29" s="108" t="s">
        <v>90</v>
      </c>
      <c r="D29" s="113" t="s">
        <v>95</v>
      </c>
      <c r="E29" s="51">
        <v>1.44</v>
      </c>
      <c r="F29" s="110">
        <v>1.44</v>
      </c>
      <c r="G29" s="111">
        <v>0</v>
      </c>
      <c r="H29" s="112">
        <v>1.44</v>
      </c>
      <c r="I29" s="112">
        <v>0</v>
      </c>
      <c r="J29" s="51">
        <v>0</v>
      </c>
      <c r="K29" s="51">
        <v>0</v>
      </c>
      <c r="L29" s="51">
        <v>0</v>
      </c>
    </row>
    <row r="30" s="18" customFormat="1" ht="21" customHeight="1" spans="1:12">
      <c r="A30" s="108" t="s">
        <v>76</v>
      </c>
      <c r="B30" s="108" t="s">
        <v>77</v>
      </c>
      <c r="C30" s="108" t="s">
        <v>90</v>
      </c>
      <c r="D30" s="113" t="s">
        <v>96</v>
      </c>
      <c r="E30" s="51">
        <v>24.06</v>
      </c>
      <c r="F30" s="110">
        <v>24.06</v>
      </c>
      <c r="G30" s="111">
        <v>0</v>
      </c>
      <c r="H30" s="112">
        <v>22.76</v>
      </c>
      <c r="I30" s="112">
        <v>1.3</v>
      </c>
      <c r="J30" s="51">
        <v>0</v>
      </c>
      <c r="K30" s="51">
        <v>0</v>
      </c>
      <c r="L30" s="51">
        <v>0</v>
      </c>
    </row>
    <row r="31" ht="21" customHeight="1" spans="1:12">
      <c r="A31" s="108" t="s">
        <v>76</v>
      </c>
      <c r="B31" s="108" t="s">
        <v>77</v>
      </c>
      <c r="C31" s="108" t="s">
        <v>100</v>
      </c>
      <c r="D31" s="113" t="s">
        <v>101</v>
      </c>
      <c r="E31" s="51">
        <v>18</v>
      </c>
      <c r="F31" s="110">
        <v>0</v>
      </c>
      <c r="G31" s="111">
        <v>0</v>
      </c>
      <c r="H31" s="112">
        <v>0</v>
      </c>
      <c r="I31" s="112">
        <v>0</v>
      </c>
      <c r="J31" s="51">
        <v>18</v>
      </c>
      <c r="K31" s="51">
        <v>18</v>
      </c>
      <c r="L31" s="51">
        <v>0</v>
      </c>
    </row>
    <row r="32" ht="21" customHeight="1" spans="1:12">
      <c r="A32" s="108" t="s">
        <v>89</v>
      </c>
      <c r="B32" s="108" t="s">
        <v>90</v>
      </c>
      <c r="C32" s="108" t="s">
        <v>71</v>
      </c>
      <c r="D32" s="113" t="s">
        <v>91</v>
      </c>
      <c r="E32" s="51">
        <v>1.99</v>
      </c>
      <c r="F32" s="110">
        <v>1.99</v>
      </c>
      <c r="G32" s="111">
        <v>0</v>
      </c>
      <c r="H32" s="112">
        <v>1.99</v>
      </c>
      <c r="I32" s="112">
        <v>0</v>
      </c>
      <c r="J32" s="51">
        <v>0</v>
      </c>
      <c r="K32" s="51">
        <v>0</v>
      </c>
      <c r="L32" s="51">
        <v>0</v>
      </c>
    </row>
    <row r="33" ht="21" customHeight="1" spans="1:12">
      <c r="A33" s="108"/>
      <c r="B33" s="108"/>
      <c r="C33" s="108"/>
      <c r="D33" s="113" t="s">
        <v>103</v>
      </c>
      <c r="E33" s="51">
        <v>40</v>
      </c>
      <c r="F33" s="110">
        <v>40</v>
      </c>
      <c r="G33" s="111">
        <v>0</v>
      </c>
      <c r="H33" s="112">
        <v>39</v>
      </c>
      <c r="I33" s="112">
        <v>1</v>
      </c>
      <c r="J33" s="51">
        <v>0</v>
      </c>
      <c r="K33" s="51">
        <v>0</v>
      </c>
      <c r="L33" s="51">
        <v>0</v>
      </c>
    </row>
    <row r="34" ht="21" customHeight="1" spans="1:12">
      <c r="A34" s="108" t="s">
        <v>66</v>
      </c>
      <c r="B34" s="108" t="s">
        <v>67</v>
      </c>
      <c r="C34" s="108" t="s">
        <v>67</v>
      </c>
      <c r="D34" s="113" t="s">
        <v>69</v>
      </c>
      <c r="E34" s="51">
        <v>3.55</v>
      </c>
      <c r="F34" s="110">
        <v>3.55</v>
      </c>
      <c r="G34" s="111">
        <v>0</v>
      </c>
      <c r="H34" s="112">
        <v>3.55</v>
      </c>
      <c r="I34" s="112">
        <v>0</v>
      </c>
      <c r="J34" s="51">
        <v>0</v>
      </c>
      <c r="K34" s="51">
        <v>0</v>
      </c>
      <c r="L34" s="51">
        <v>0</v>
      </c>
    </row>
    <row r="35" ht="21" customHeight="1" spans="1:12">
      <c r="A35" s="108" t="s">
        <v>66</v>
      </c>
      <c r="B35" s="108" t="s">
        <v>70</v>
      </c>
      <c r="C35" s="108" t="s">
        <v>71</v>
      </c>
      <c r="D35" s="113" t="s">
        <v>72</v>
      </c>
      <c r="E35" s="51">
        <v>0.36</v>
      </c>
      <c r="F35" s="110">
        <v>0.36</v>
      </c>
      <c r="G35" s="111">
        <v>0</v>
      </c>
      <c r="H35" s="112">
        <v>0.36</v>
      </c>
      <c r="I35" s="112">
        <v>0</v>
      </c>
      <c r="J35" s="51">
        <v>0</v>
      </c>
      <c r="K35" s="51">
        <v>0</v>
      </c>
      <c r="L35" s="51">
        <v>0</v>
      </c>
    </row>
    <row r="36" ht="21" customHeight="1" spans="1:12">
      <c r="A36" s="108" t="s">
        <v>73</v>
      </c>
      <c r="B36" s="108" t="s">
        <v>74</v>
      </c>
      <c r="C36" s="108" t="s">
        <v>90</v>
      </c>
      <c r="D36" s="113" t="s">
        <v>95</v>
      </c>
      <c r="E36" s="51">
        <v>1.41</v>
      </c>
      <c r="F36" s="110">
        <v>1.41</v>
      </c>
      <c r="G36" s="111">
        <v>0</v>
      </c>
      <c r="H36" s="112">
        <v>1.41</v>
      </c>
      <c r="I36" s="112">
        <v>0</v>
      </c>
      <c r="J36" s="51">
        <v>0</v>
      </c>
      <c r="K36" s="51">
        <v>0</v>
      </c>
      <c r="L36" s="51">
        <v>0</v>
      </c>
    </row>
    <row r="37" ht="21" customHeight="1" spans="1:12">
      <c r="A37" s="108" t="s">
        <v>76</v>
      </c>
      <c r="B37" s="108" t="s">
        <v>77</v>
      </c>
      <c r="C37" s="108" t="s">
        <v>90</v>
      </c>
      <c r="D37" s="113" t="s">
        <v>96</v>
      </c>
      <c r="E37" s="51">
        <v>32.17</v>
      </c>
      <c r="F37" s="110">
        <v>32.17</v>
      </c>
      <c r="G37" s="111">
        <v>0</v>
      </c>
      <c r="H37" s="112">
        <v>31.17</v>
      </c>
      <c r="I37" s="112">
        <v>1</v>
      </c>
      <c r="J37" s="51">
        <v>0</v>
      </c>
      <c r="K37" s="51">
        <v>0</v>
      </c>
      <c r="L37" s="51">
        <v>0</v>
      </c>
    </row>
    <row r="38" ht="21" customHeight="1" spans="1:12">
      <c r="A38" s="108" t="s">
        <v>89</v>
      </c>
      <c r="B38" s="108" t="s">
        <v>90</v>
      </c>
      <c r="C38" s="108" t="s">
        <v>71</v>
      </c>
      <c r="D38" s="113" t="s">
        <v>91</v>
      </c>
      <c r="E38" s="51">
        <v>2.51</v>
      </c>
      <c r="F38" s="110">
        <v>2.51</v>
      </c>
      <c r="G38" s="111">
        <v>0</v>
      </c>
      <c r="H38" s="112">
        <v>2.51</v>
      </c>
      <c r="I38" s="112">
        <v>0</v>
      </c>
      <c r="J38" s="51">
        <v>0</v>
      </c>
      <c r="K38" s="51">
        <v>0</v>
      </c>
      <c r="L38" s="51">
        <v>0</v>
      </c>
    </row>
    <row r="39" ht="21" customHeight="1" spans="1:12">
      <c r="A39" s="108"/>
      <c r="B39" s="108"/>
      <c r="C39" s="108"/>
      <c r="D39" s="113" t="s">
        <v>106</v>
      </c>
      <c r="E39" s="51">
        <v>103.43</v>
      </c>
      <c r="F39" s="110">
        <v>103.43</v>
      </c>
      <c r="G39" s="111">
        <v>0</v>
      </c>
      <c r="H39" s="112">
        <v>101.03</v>
      </c>
      <c r="I39" s="112">
        <v>2.4</v>
      </c>
      <c r="J39" s="51">
        <v>0</v>
      </c>
      <c r="K39" s="51">
        <v>0</v>
      </c>
      <c r="L39" s="51">
        <v>0</v>
      </c>
    </row>
    <row r="40" ht="21" customHeight="1" spans="1:12">
      <c r="A40" s="108" t="s">
        <v>66</v>
      </c>
      <c r="B40" s="108" t="s">
        <v>67</v>
      </c>
      <c r="C40" s="108" t="s">
        <v>67</v>
      </c>
      <c r="D40" s="113" t="s">
        <v>69</v>
      </c>
      <c r="E40" s="51">
        <v>9.38</v>
      </c>
      <c r="F40" s="110">
        <v>9.38</v>
      </c>
      <c r="G40" s="111">
        <v>0</v>
      </c>
      <c r="H40" s="112">
        <v>9.38</v>
      </c>
      <c r="I40" s="112">
        <v>0</v>
      </c>
      <c r="J40" s="51">
        <v>0</v>
      </c>
      <c r="K40" s="51">
        <v>0</v>
      </c>
      <c r="L40" s="51">
        <v>0</v>
      </c>
    </row>
    <row r="41" ht="21" customHeight="1" spans="1:12">
      <c r="A41" s="108" t="s">
        <v>66</v>
      </c>
      <c r="B41" s="108" t="s">
        <v>70</v>
      </c>
      <c r="C41" s="108" t="s">
        <v>71</v>
      </c>
      <c r="D41" s="113" t="s">
        <v>72</v>
      </c>
      <c r="E41" s="51">
        <v>0.94</v>
      </c>
      <c r="F41" s="110">
        <v>0.94</v>
      </c>
      <c r="G41" s="111">
        <v>0</v>
      </c>
      <c r="H41" s="112">
        <v>0.94</v>
      </c>
      <c r="I41" s="112">
        <v>0</v>
      </c>
      <c r="J41" s="51">
        <v>0</v>
      </c>
      <c r="K41" s="51">
        <v>0</v>
      </c>
      <c r="L41" s="51">
        <v>0</v>
      </c>
    </row>
    <row r="42" ht="21" customHeight="1" spans="1:12">
      <c r="A42" s="108" t="s">
        <v>73</v>
      </c>
      <c r="B42" s="108" t="s">
        <v>74</v>
      </c>
      <c r="C42" s="108" t="s">
        <v>90</v>
      </c>
      <c r="D42" s="113" t="s">
        <v>95</v>
      </c>
      <c r="E42" s="51">
        <v>4.83</v>
      </c>
      <c r="F42" s="110">
        <v>4.83</v>
      </c>
      <c r="G42" s="111">
        <v>0</v>
      </c>
      <c r="H42" s="112">
        <v>4.83</v>
      </c>
      <c r="I42" s="112">
        <v>0</v>
      </c>
      <c r="J42" s="51">
        <v>0</v>
      </c>
      <c r="K42" s="51">
        <v>0</v>
      </c>
      <c r="L42" s="51">
        <v>0</v>
      </c>
    </row>
    <row r="43" ht="21" customHeight="1" spans="1:12">
      <c r="A43" s="108" t="s">
        <v>76</v>
      </c>
      <c r="B43" s="108" t="s">
        <v>77</v>
      </c>
      <c r="C43" s="108" t="s">
        <v>90</v>
      </c>
      <c r="D43" s="113" t="s">
        <v>96</v>
      </c>
      <c r="E43" s="51">
        <v>81.68</v>
      </c>
      <c r="F43" s="110">
        <v>81.68</v>
      </c>
      <c r="G43" s="111">
        <v>0</v>
      </c>
      <c r="H43" s="112">
        <v>79.28</v>
      </c>
      <c r="I43" s="112">
        <v>2.4</v>
      </c>
      <c r="J43" s="51">
        <v>0</v>
      </c>
      <c r="K43" s="51">
        <v>0</v>
      </c>
      <c r="L43" s="51">
        <v>0</v>
      </c>
    </row>
    <row r="44" ht="21" customHeight="1" spans="1:12">
      <c r="A44" s="108" t="s">
        <v>89</v>
      </c>
      <c r="B44" s="108" t="s">
        <v>90</v>
      </c>
      <c r="C44" s="108" t="s">
        <v>71</v>
      </c>
      <c r="D44" s="113" t="s">
        <v>91</v>
      </c>
      <c r="E44" s="51">
        <v>6.6</v>
      </c>
      <c r="F44" s="110">
        <v>6.6</v>
      </c>
      <c r="G44" s="111">
        <v>0</v>
      </c>
      <c r="H44" s="112">
        <v>6.6</v>
      </c>
      <c r="I44" s="112">
        <v>0</v>
      </c>
      <c r="J44" s="51">
        <v>0</v>
      </c>
      <c r="K44" s="51">
        <v>0</v>
      </c>
      <c r="L44" s="51">
        <v>0</v>
      </c>
    </row>
    <row r="45" ht="21" customHeight="1" spans="1:12">
      <c r="A45" s="108"/>
      <c r="B45" s="108"/>
      <c r="C45" s="108"/>
      <c r="D45" s="113" t="s">
        <v>109</v>
      </c>
      <c r="E45" s="51">
        <v>158.27</v>
      </c>
      <c r="F45" s="110">
        <v>148.27</v>
      </c>
      <c r="G45" s="111">
        <v>0</v>
      </c>
      <c r="H45" s="112">
        <v>144.07</v>
      </c>
      <c r="I45" s="112">
        <v>4.2</v>
      </c>
      <c r="J45" s="51">
        <v>10</v>
      </c>
      <c r="K45" s="51">
        <v>0</v>
      </c>
      <c r="L45" s="51">
        <v>10</v>
      </c>
    </row>
    <row r="46" ht="21" customHeight="1" spans="1:12">
      <c r="A46" s="108" t="s">
        <v>66</v>
      </c>
      <c r="B46" s="108" t="s">
        <v>67</v>
      </c>
      <c r="C46" s="108" t="s">
        <v>67</v>
      </c>
      <c r="D46" s="113" t="s">
        <v>69</v>
      </c>
      <c r="E46" s="51">
        <v>14.66</v>
      </c>
      <c r="F46" s="110">
        <v>14.66</v>
      </c>
      <c r="G46" s="111">
        <v>0</v>
      </c>
      <c r="H46" s="112">
        <v>14.66</v>
      </c>
      <c r="I46" s="112">
        <v>0</v>
      </c>
      <c r="J46" s="51">
        <v>0</v>
      </c>
      <c r="K46" s="51">
        <v>0</v>
      </c>
      <c r="L46" s="51">
        <v>0</v>
      </c>
    </row>
    <row r="47" ht="21" customHeight="1" spans="1:12">
      <c r="A47" s="108" t="s">
        <v>66</v>
      </c>
      <c r="B47" s="108" t="s">
        <v>70</v>
      </c>
      <c r="C47" s="108" t="s">
        <v>71</v>
      </c>
      <c r="D47" s="113" t="s">
        <v>72</v>
      </c>
      <c r="E47" s="51">
        <v>1.47</v>
      </c>
      <c r="F47" s="110">
        <v>1.47</v>
      </c>
      <c r="G47" s="111">
        <v>0</v>
      </c>
      <c r="H47" s="112">
        <v>1.47</v>
      </c>
      <c r="I47" s="112">
        <v>0</v>
      </c>
      <c r="J47" s="51">
        <v>0</v>
      </c>
      <c r="K47" s="51">
        <v>0</v>
      </c>
      <c r="L47" s="51">
        <v>0</v>
      </c>
    </row>
    <row r="48" ht="21" customHeight="1" spans="1:12">
      <c r="A48" s="108" t="s">
        <v>73</v>
      </c>
      <c r="B48" s="108" t="s">
        <v>74</v>
      </c>
      <c r="C48" s="108" t="s">
        <v>90</v>
      </c>
      <c r="D48" s="113" t="s">
        <v>95</v>
      </c>
      <c r="E48" s="51">
        <v>5.77</v>
      </c>
      <c r="F48" s="110">
        <v>5.77</v>
      </c>
      <c r="G48" s="111">
        <v>0</v>
      </c>
      <c r="H48" s="112">
        <v>5.77</v>
      </c>
      <c r="I48" s="112">
        <v>0</v>
      </c>
      <c r="J48" s="51">
        <v>0</v>
      </c>
      <c r="K48" s="51">
        <v>0</v>
      </c>
      <c r="L48" s="51">
        <v>0</v>
      </c>
    </row>
    <row r="49" ht="21" customHeight="1" spans="1:12">
      <c r="A49" s="108" t="s">
        <v>76</v>
      </c>
      <c r="B49" s="108" t="s">
        <v>77</v>
      </c>
      <c r="C49" s="108" t="s">
        <v>71</v>
      </c>
      <c r="D49" s="113" t="s">
        <v>78</v>
      </c>
      <c r="E49" s="51">
        <v>116.05</v>
      </c>
      <c r="F49" s="110">
        <v>116.05</v>
      </c>
      <c r="G49" s="111">
        <v>0</v>
      </c>
      <c r="H49" s="112">
        <v>111.85</v>
      </c>
      <c r="I49" s="112">
        <v>4.2</v>
      </c>
      <c r="J49" s="51">
        <v>0</v>
      </c>
      <c r="K49" s="51">
        <v>0</v>
      </c>
      <c r="L49" s="51">
        <v>0</v>
      </c>
    </row>
    <row r="50" ht="21" customHeight="1" spans="1:12">
      <c r="A50" s="108" t="s">
        <v>76</v>
      </c>
      <c r="B50" s="108" t="s">
        <v>77</v>
      </c>
      <c r="C50" s="108" t="s">
        <v>79</v>
      </c>
      <c r="D50" s="113" t="s">
        <v>80</v>
      </c>
      <c r="E50" s="51">
        <v>10</v>
      </c>
      <c r="F50" s="110">
        <v>0</v>
      </c>
      <c r="G50" s="111">
        <v>0</v>
      </c>
      <c r="H50" s="112">
        <v>0</v>
      </c>
      <c r="I50" s="112">
        <v>0</v>
      </c>
      <c r="J50" s="51">
        <v>10</v>
      </c>
      <c r="K50" s="51">
        <v>0</v>
      </c>
      <c r="L50" s="51">
        <v>10</v>
      </c>
    </row>
    <row r="51" ht="21" customHeight="1" spans="1:12">
      <c r="A51" s="108" t="s">
        <v>89</v>
      </c>
      <c r="B51" s="108" t="s">
        <v>90</v>
      </c>
      <c r="C51" s="108" t="s">
        <v>71</v>
      </c>
      <c r="D51" s="113" t="s">
        <v>91</v>
      </c>
      <c r="E51" s="51">
        <v>10.32</v>
      </c>
      <c r="F51" s="110">
        <v>10.32</v>
      </c>
      <c r="G51" s="111">
        <v>0</v>
      </c>
      <c r="H51" s="112">
        <v>10.32</v>
      </c>
      <c r="I51" s="112">
        <v>0</v>
      </c>
      <c r="J51" s="51">
        <v>0</v>
      </c>
      <c r="K51" s="51">
        <v>0</v>
      </c>
      <c r="L51" s="51">
        <v>0</v>
      </c>
    </row>
    <row r="52" ht="21" customHeight="1" spans="1:12">
      <c r="A52" s="108"/>
      <c r="B52" s="108"/>
      <c r="C52" s="108"/>
      <c r="D52" s="113" t="s">
        <v>112</v>
      </c>
      <c r="E52" s="51">
        <v>172.88</v>
      </c>
      <c r="F52" s="110">
        <v>132.88</v>
      </c>
      <c r="G52" s="111">
        <v>0</v>
      </c>
      <c r="H52" s="112">
        <v>129.08</v>
      </c>
      <c r="I52" s="112">
        <v>3.8</v>
      </c>
      <c r="J52" s="51">
        <v>40</v>
      </c>
      <c r="K52" s="51">
        <v>40</v>
      </c>
      <c r="L52" s="51">
        <v>0</v>
      </c>
    </row>
    <row r="53" ht="21" customHeight="1" spans="1:12">
      <c r="A53" s="108" t="s">
        <v>66</v>
      </c>
      <c r="B53" s="108" t="s">
        <v>67</v>
      </c>
      <c r="C53" s="108" t="s">
        <v>67</v>
      </c>
      <c r="D53" s="113" t="s">
        <v>69</v>
      </c>
      <c r="E53" s="51">
        <v>13.06</v>
      </c>
      <c r="F53" s="110">
        <v>13.06</v>
      </c>
      <c r="G53" s="111">
        <v>0</v>
      </c>
      <c r="H53" s="112">
        <v>13.06</v>
      </c>
      <c r="I53" s="112">
        <v>0</v>
      </c>
      <c r="J53" s="51">
        <v>0</v>
      </c>
      <c r="K53" s="51">
        <v>0</v>
      </c>
      <c r="L53" s="51">
        <v>0</v>
      </c>
    </row>
    <row r="54" ht="21" customHeight="1" spans="1:12">
      <c r="A54" s="108" t="s">
        <v>66</v>
      </c>
      <c r="B54" s="108" t="s">
        <v>70</v>
      </c>
      <c r="C54" s="108" t="s">
        <v>71</v>
      </c>
      <c r="D54" s="113" t="s">
        <v>72</v>
      </c>
      <c r="E54" s="51">
        <v>1.31</v>
      </c>
      <c r="F54" s="110">
        <v>1.31</v>
      </c>
      <c r="G54" s="111">
        <v>0</v>
      </c>
      <c r="H54" s="112">
        <v>1.31</v>
      </c>
      <c r="I54" s="112">
        <v>0</v>
      </c>
      <c r="J54" s="51">
        <v>0</v>
      </c>
      <c r="K54" s="51">
        <v>0</v>
      </c>
      <c r="L54" s="51">
        <v>0</v>
      </c>
    </row>
    <row r="55" ht="21" customHeight="1" spans="1:12">
      <c r="A55" s="108" t="s">
        <v>73</v>
      </c>
      <c r="B55" s="108" t="s">
        <v>74</v>
      </c>
      <c r="C55" s="108" t="s">
        <v>90</v>
      </c>
      <c r="D55" s="113" t="s">
        <v>95</v>
      </c>
      <c r="E55" s="51">
        <v>5.13</v>
      </c>
      <c r="F55" s="110">
        <v>5.13</v>
      </c>
      <c r="G55" s="111">
        <v>0</v>
      </c>
      <c r="H55" s="112">
        <v>5.13</v>
      </c>
      <c r="I55" s="112">
        <v>0</v>
      </c>
      <c r="J55" s="51">
        <v>0</v>
      </c>
      <c r="K55" s="51">
        <v>0</v>
      </c>
      <c r="L55" s="51">
        <v>0</v>
      </c>
    </row>
    <row r="56" ht="21" customHeight="1" spans="1:12">
      <c r="A56" s="108" t="s">
        <v>76</v>
      </c>
      <c r="B56" s="108" t="s">
        <v>77</v>
      </c>
      <c r="C56" s="108" t="s">
        <v>71</v>
      </c>
      <c r="D56" s="113" t="s">
        <v>78</v>
      </c>
      <c r="E56" s="51">
        <v>104.19</v>
      </c>
      <c r="F56" s="110">
        <v>104.19</v>
      </c>
      <c r="G56" s="111">
        <v>0</v>
      </c>
      <c r="H56" s="112">
        <v>100.39</v>
      </c>
      <c r="I56" s="112">
        <v>3.8</v>
      </c>
      <c r="J56" s="51">
        <v>0</v>
      </c>
      <c r="K56" s="51">
        <v>0</v>
      </c>
      <c r="L56" s="51">
        <v>0</v>
      </c>
    </row>
    <row r="57" ht="21" customHeight="1" spans="1:12">
      <c r="A57" s="108" t="s">
        <v>76</v>
      </c>
      <c r="B57" s="108" t="s">
        <v>77</v>
      </c>
      <c r="C57" s="108" t="s">
        <v>79</v>
      </c>
      <c r="D57" s="113" t="s">
        <v>80</v>
      </c>
      <c r="E57" s="51">
        <v>40</v>
      </c>
      <c r="F57" s="110">
        <v>0</v>
      </c>
      <c r="G57" s="111">
        <v>0</v>
      </c>
      <c r="H57" s="112">
        <v>0</v>
      </c>
      <c r="I57" s="112">
        <v>0</v>
      </c>
      <c r="J57" s="51">
        <v>40</v>
      </c>
      <c r="K57" s="51">
        <v>40</v>
      </c>
      <c r="L57" s="51">
        <v>0</v>
      </c>
    </row>
    <row r="58" ht="21" customHeight="1" spans="1:12">
      <c r="A58" s="108" t="s">
        <v>89</v>
      </c>
      <c r="B58" s="108" t="s">
        <v>90</v>
      </c>
      <c r="C58" s="108" t="s">
        <v>71</v>
      </c>
      <c r="D58" s="113" t="s">
        <v>91</v>
      </c>
      <c r="E58" s="51">
        <v>9.19</v>
      </c>
      <c r="F58" s="110">
        <v>9.19</v>
      </c>
      <c r="G58" s="111">
        <v>0</v>
      </c>
      <c r="H58" s="112">
        <v>9.19</v>
      </c>
      <c r="I58" s="112">
        <v>0</v>
      </c>
      <c r="J58" s="51">
        <v>0</v>
      </c>
      <c r="K58" s="51">
        <v>0</v>
      </c>
      <c r="L58" s="51">
        <v>0</v>
      </c>
    </row>
    <row r="59" ht="21" customHeight="1" spans="1:12">
      <c r="A59" s="108"/>
      <c r="B59" s="108"/>
      <c r="C59" s="108"/>
      <c r="D59" s="113" t="s">
        <v>115</v>
      </c>
      <c r="E59" s="51">
        <v>242.07</v>
      </c>
      <c r="F59" s="110">
        <v>139.07</v>
      </c>
      <c r="G59" s="111">
        <v>0</v>
      </c>
      <c r="H59" s="112">
        <v>135.47</v>
      </c>
      <c r="I59" s="112">
        <v>3.6</v>
      </c>
      <c r="J59" s="51">
        <v>103</v>
      </c>
      <c r="K59" s="51">
        <v>103</v>
      </c>
      <c r="L59" s="51">
        <v>0</v>
      </c>
    </row>
    <row r="60" ht="21" customHeight="1" spans="1:12">
      <c r="A60" s="108" t="s">
        <v>66</v>
      </c>
      <c r="B60" s="108" t="s">
        <v>67</v>
      </c>
      <c r="C60" s="108" t="s">
        <v>67</v>
      </c>
      <c r="D60" s="113" t="s">
        <v>69</v>
      </c>
      <c r="E60" s="51">
        <v>12.58</v>
      </c>
      <c r="F60" s="110">
        <v>12.58</v>
      </c>
      <c r="G60" s="111">
        <v>0</v>
      </c>
      <c r="H60" s="112">
        <v>12.58</v>
      </c>
      <c r="I60" s="112">
        <v>0</v>
      </c>
      <c r="J60" s="51">
        <v>0</v>
      </c>
      <c r="K60" s="51">
        <v>0</v>
      </c>
      <c r="L60" s="51">
        <v>0</v>
      </c>
    </row>
    <row r="61" ht="21" customHeight="1" spans="1:12">
      <c r="A61" s="108" t="s">
        <v>66</v>
      </c>
      <c r="B61" s="108" t="s">
        <v>70</v>
      </c>
      <c r="C61" s="108" t="s">
        <v>71</v>
      </c>
      <c r="D61" s="113" t="s">
        <v>72</v>
      </c>
      <c r="E61" s="51">
        <v>1.19</v>
      </c>
      <c r="F61" s="110">
        <v>1.19</v>
      </c>
      <c r="G61" s="111">
        <v>0</v>
      </c>
      <c r="H61" s="112">
        <v>1.19</v>
      </c>
      <c r="I61" s="112">
        <v>0</v>
      </c>
      <c r="J61" s="51">
        <v>0</v>
      </c>
      <c r="K61" s="51">
        <v>0</v>
      </c>
      <c r="L61" s="51">
        <v>0</v>
      </c>
    </row>
    <row r="62" ht="21" customHeight="1" spans="1:12">
      <c r="A62" s="108" t="s">
        <v>73</v>
      </c>
      <c r="B62" s="108" t="s">
        <v>74</v>
      </c>
      <c r="C62" s="108" t="s">
        <v>90</v>
      </c>
      <c r="D62" s="113" t="s">
        <v>95</v>
      </c>
      <c r="E62" s="51">
        <v>6.21</v>
      </c>
      <c r="F62" s="110">
        <v>6.21</v>
      </c>
      <c r="G62" s="111">
        <v>0</v>
      </c>
      <c r="H62" s="112">
        <v>6.21</v>
      </c>
      <c r="I62" s="112">
        <v>0</v>
      </c>
      <c r="J62" s="51">
        <v>0</v>
      </c>
      <c r="K62" s="51">
        <v>0</v>
      </c>
      <c r="L62" s="51">
        <v>0</v>
      </c>
    </row>
    <row r="63" ht="21" customHeight="1" spans="1:12">
      <c r="A63" s="108" t="s">
        <v>76</v>
      </c>
      <c r="B63" s="108" t="s">
        <v>77</v>
      </c>
      <c r="C63" s="108" t="s">
        <v>71</v>
      </c>
      <c r="D63" s="113" t="s">
        <v>78</v>
      </c>
      <c r="E63" s="51">
        <v>110.23</v>
      </c>
      <c r="F63" s="110">
        <v>110.23</v>
      </c>
      <c r="G63" s="111">
        <v>0</v>
      </c>
      <c r="H63" s="112">
        <v>106.63</v>
      </c>
      <c r="I63" s="112">
        <v>3.6</v>
      </c>
      <c r="J63" s="51">
        <v>0</v>
      </c>
      <c r="K63" s="51">
        <v>0</v>
      </c>
      <c r="L63" s="51">
        <v>0</v>
      </c>
    </row>
    <row r="64" ht="21" customHeight="1" spans="1:12">
      <c r="A64" s="108" t="s">
        <v>76</v>
      </c>
      <c r="B64" s="108" t="s">
        <v>77</v>
      </c>
      <c r="C64" s="108" t="s">
        <v>79</v>
      </c>
      <c r="D64" s="113" t="s">
        <v>80</v>
      </c>
      <c r="E64" s="51">
        <v>93</v>
      </c>
      <c r="F64" s="110">
        <v>0</v>
      </c>
      <c r="G64" s="111">
        <v>0</v>
      </c>
      <c r="H64" s="112">
        <v>0</v>
      </c>
      <c r="I64" s="112">
        <v>0</v>
      </c>
      <c r="J64" s="51">
        <v>93</v>
      </c>
      <c r="K64" s="51">
        <v>93</v>
      </c>
      <c r="L64" s="51">
        <v>0</v>
      </c>
    </row>
    <row r="65" ht="21" customHeight="1" spans="1:12">
      <c r="A65" s="108" t="s">
        <v>76</v>
      </c>
      <c r="B65" s="108" t="s">
        <v>77</v>
      </c>
      <c r="C65" s="108" t="s">
        <v>117</v>
      </c>
      <c r="D65" s="113" t="s">
        <v>118</v>
      </c>
      <c r="E65" s="51">
        <v>10</v>
      </c>
      <c r="F65" s="110">
        <v>0</v>
      </c>
      <c r="G65" s="111">
        <v>0</v>
      </c>
      <c r="H65" s="112">
        <v>0</v>
      </c>
      <c r="I65" s="112">
        <v>0</v>
      </c>
      <c r="J65" s="51">
        <v>10</v>
      </c>
      <c r="K65" s="51">
        <v>10</v>
      </c>
      <c r="L65" s="51">
        <v>0</v>
      </c>
    </row>
    <row r="66" ht="21" customHeight="1" spans="1:12">
      <c r="A66" s="108" t="s">
        <v>89</v>
      </c>
      <c r="B66" s="108" t="s">
        <v>90</v>
      </c>
      <c r="C66" s="108" t="s">
        <v>71</v>
      </c>
      <c r="D66" s="113" t="s">
        <v>91</v>
      </c>
      <c r="E66" s="51">
        <v>8.86</v>
      </c>
      <c r="F66" s="110">
        <v>8.86</v>
      </c>
      <c r="G66" s="111">
        <v>0</v>
      </c>
      <c r="H66" s="112">
        <v>8.86</v>
      </c>
      <c r="I66" s="112">
        <v>0</v>
      </c>
      <c r="J66" s="51">
        <v>0</v>
      </c>
      <c r="K66" s="51">
        <v>0</v>
      </c>
      <c r="L66" s="51">
        <v>0</v>
      </c>
    </row>
    <row r="67" ht="21" customHeight="1" spans="1:12">
      <c r="A67" s="108"/>
      <c r="B67" s="108"/>
      <c r="C67" s="108"/>
      <c r="D67" s="113" t="s">
        <v>120</v>
      </c>
      <c r="E67" s="51">
        <v>76.06</v>
      </c>
      <c r="F67" s="110">
        <v>76.06</v>
      </c>
      <c r="G67" s="111">
        <v>0</v>
      </c>
      <c r="H67" s="112">
        <v>74.26</v>
      </c>
      <c r="I67" s="112">
        <v>1.8</v>
      </c>
      <c r="J67" s="51">
        <v>0</v>
      </c>
      <c r="K67" s="51">
        <v>0</v>
      </c>
      <c r="L67" s="51">
        <v>0</v>
      </c>
    </row>
    <row r="68" ht="21" customHeight="1" spans="1:12">
      <c r="A68" s="108" t="s">
        <v>66</v>
      </c>
      <c r="B68" s="108" t="s">
        <v>67</v>
      </c>
      <c r="C68" s="108" t="s">
        <v>67</v>
      </c>
      <c r="D68" s="113" t="s">
        <v>69</v>
      </c>
      <c r="E68" s="51">
        <v>6.87</v>
      </c>
      <c r="F68" s="110">
        <v>6.87</v>
      </c>
      <c r="G68" s="111">
        <v>0</v>
      </c>
      <c r="H68" s="112">
        <v>6.87</v>
      </c>
      <c r="I68" s="112">
        <v>0</v>
      </c>
      <c r="J68" s="51">
        <v>0</v>
      </c>
      <c r="K68" s="51">
        <v>0</v>
      </c>
      <c r="L68" s="51">
        <v>0</v>
      </c>
    </row>
    <row r="69" ht="21" customHeight="1" spans="1:12">
      <c r="A69" s="108" t="s">
        <v>66</v>
      </c>
      <c r="B69" s="108" t="s">
        <v>70</v>
      </c>
      <c r="C69" s="108" t="s">
        <v>71</v>
      </c>
      <c r="D69" s="113" t="s">
        <v>72</v>
      </c>
      <c r="E69" s="51">
        <v>0.69</v>
      </c>
      <c r="F69" s="110">
        <v>0.69</v>
      </c>
      <c r="G69" s="111">
        <v>0</v>
      </c>
      <c r="H69" s="112">
        <v>0.69</v>
      </c>
      <c r="I69" s="112">
        <v>0</v>
      </c>
      <c r="J69" s="51">
        <v>0</v>
      </c>
      <c r="K69" s="51">
        <v>0</v>
      </c>
      <c r="L69" s="51">
        <v>0</v>
      </c>
    </row>
    <row r="70" ht="21" customHeight="1" spans="1:12">
      <c r="A70" s="108" t="s">
        <v>73</v>
      </c>
      <c r="B70" s="108" t="s">
        <v>74</v>
      </c>
      <c r="C70" s="108" t="s">
        <v>90</v>
      </c>
      <c r="D70" s="113" t="s">
        <v>95</v>
      </c>
      <c r="E70" s="51">
        <v>2.74</v>
      </c>
      <c r="F70" s="110">
        <v>2.74</v>
      </c>
      <c r="G70" s="111">
        <v>0</v>
      </c>
      <c r="H70" s="112">
        <v>2.74</v>
      </c>
      <c r="I70" s="112">
        <v>0</v>
      </c>
      <c r="J70" s="51">
        <v>0</v>
      </c>
      <c r="K70" s="51">
        <v>0</v>
      </c>
      <c r="L70" s="51">
        <v>0</v>
      </c>
    </row>
    <row r="71" ht="21" customHeight="1" spans="1:12">
      <c r="A71" s="108" t="s">
        <v>76</v>
      </c>
      <c r="B71" s="108" t="s">
        <v>77</v>
      </c>
      <c r="C71" s="108" t="s">
        <v>71</v>
      </c>
      <c r="D71" s="113" t="s">
        <v>78</v>
      </c>
      <c r="E71" s="51">
        <v>60.93</v>
      </c>
      <c r="F71" s="110">
        <v>60.93</v>
      </c>
      <c r="G71" s="111">
        <v>0</v>
      </c>
      <c r="H71" s="112">
        <v>59.13</v>
      </c>
      <c r="I71" s="112">
        <v>1.8</v>
      </c>
      <c r="J71" s="51">
        <v>0</v>
      </c>
      <c r="K71" s="51">
        <v>0</v>
      </c>
      <c r="L71" s="51">
        <v>0</v>
      </c>
    </row>
    <row r="72" ht="21" customHeight="1" spans="1:12">
      <c r="A72" s="108" t="s">
        <v>89</v>
      </c>
      <c r="B72" s="108" t="s">
        <v>90</v>
      </c>
      <c r="C72" s="108" t="s">
        <v>71</v>
      </c>
      <c r="D72" s="113" t="s">
        <v>91</v>
      </c>
      <c r="E72" s="51">
        <v>4.83</v>
      </c>
      <c r="F72" s="110">
        <v>4.83</v>
      </c>
      <c r="G72" s="111">
        <v>0</v>
      </c>
      <c r="H72" s="112">
        <v>4.83</v>
      </c>
      <c r="I72" s="112">
        <v>0</v>
      </c>
      <c r="J72" s="51">
        <v>0</v>
      </c>
      <c r="K72" s="51">
        <v>0</v>
      </c>
      <c r="L72" s="51">
        <v>0</v>
      </c>
    </row>
    <row r="73" ht="21" customHeight="1" spans="1:12">
      <c r="A73" s="108"/>
      <c r="B73" s="108"/>
      <c r="C73" s="108"/>
      <c r="D73" s="113" t="s">
        <v>123</v>
      </c>
      <c r="E73" s="51">
        <v>133.14</v>
      </c>
      <c r="F73" s="110">
        <v>118.14</v>
      </c>
      <c r="G73" s="111">
        <v>0</v>
      </c>
      <c r="H73" s="112">
        <v>115.14</v>
      </c>
      <c r="I73" s="112">
        <v>3</v>
      </c>
      <c r="J73" s="51">
        <v>15</v>
      </c>
      <c r="K73" s="51">
        <v>15</v>
      </c>
      <c r="L73" s="51">
        <v>0</v>
      </c>
    </row>
    <row r="74" ht="21" customHeight="1" spans="1:12">
      <c r="A74" s="108" t="s">
        <v>66</v>
      </c>
      <c r="B74" s="108" t="s">
        <v>67</v>
      </c>
      <c r="C74" s="108" t="s">
        <v>67</v>
      </c>
      <c r="D74" s="113" t="s">
        <v>69</v>
      </c>
      <c r="E74" s="51">
        <v>10.91</v>
      </c>
      <c r="F74" s="110">
        <v>10.91</v>
      </c>
      <c r="G74" s="111">
        <v>0</v>
      </c>
      <c r="H74" s="112">
        <v>10.91</v>
      </c>
      <c r="I74" s="112">
        <v>0</v>
      </c>
      <c r="J74" s="51">
        <v>0</v>
      </c>
      <c r="K74" s="51">
        <v>0</v>
      </c>
      <c r="L74" s="51">
        <v>0</v>
      </c>
    </row>
    <row r="75" ht="21" customHeight="1" spans="1:12">
      <c r="A75" s="108" t="s">
        <v>66</v>
      </c>
      <c r="B75" s="108" t="s">
        <v>70</v>
      </c>
      <c r="C75" s="108" t="s">
        <v>71</v>
      </c>
      <c r="D75" s="113" t="s">
        <v>72</v>
      </c>
      <c r="E75" s="51">
        <v>1.09</v>
      </c>
      <c r="F75" s="110">
        <v>1.09</v>
      </c>
      <c r="G75" s="111">
        <v>0</v>
      </c>
      <c r="H75" s="112">
        <v>1.09</v>
      </c>
      <c r="I75" s="112">
        <v>0</v>
      </c>
      <c r="J75" s="51">
        <v>0</v>
      </c>
      <c r="K75" s="51">
        <v>0</v>
      </c>
      <c r="L75" s="51">
        <v>0</v>
      </c>
    </row>
    <row r="76" ht="21" customHeight="1" spans="1:12">
      <c r="A76" s="108" t="s">
        <v>73</v>
      </c>
      <c r="B76" s="108" t="s">
        <v>74</v>
      </c>
      <c r="C76" s="108" t="s">
        <v>90</v>
      </c>
      <c r="D76" s="113" t="s">
        <v>95</v>
      </c>
      <c r="E76" s="51">
        <v>4.31</v>
      </c>
      <c r="F76" s="110">
        <v>4.31</v>
      </c>
      <c r="G76" s="111">
        <v>0</v>
      </c>
      <c r="H76" s="112">
        <v>4.31</v>
      </c>
      <c r="I76" s="112">
        <v>0</v>
      </c>
      <c r="J76" s="51">
        <v>0</v>
      </c>
      <c r="K76" s="51">
        <v>0</v>
      </c>
      <c r="L76" s="51">
        <v>0</v>
      </c>
    </row>
    <row r="77" ht="21" customHeight="1" spans="1:12">
      <c r="A77" s="108" t="s">
        <v>76</v>
      </c>
      <c r="B77" s="108" t="s">
        <v>71</v>
      </c>
      <c r="C77" s="108" t="s">
        <v>71</v>
      </c>
      <c r="D77" s="113" t="s">
        <v>125</v>
      </c>
      <c r="E77" s="51">
        <v>0.6</v>
      </c>
      <c r="F77" s="110">
        <v>0.6</v>
      </c>
      <c r="G77" s="111">
        <v>0</v>
      </c>
      <c r="H77" s="112">
        <v>0.6</v>
      </c>
      <c r="I77" s="112">
        <v>0</v>
      </c>
      <c r="J77" s="51">
        <v>0</v>
      </c>
      <c r="K77" s="51">
        <v>0</v>
      </c>
      <c r="L77" s="51">
        <v>0</v>
      </c>
    </row>
    <row r="78" ht="21" customHeight="1" spans="1:12">
      <c r="A78" s="108" t="s">
        <v>76</v>
      </c>
      <c r="B78" s="108" t="s">
        <v>71</v>
      </c>
      <c r="C78" s="108" t="s">
        <v>90</v>
      </c>
      <c r="D78" s="113" t="s">
        <v>126</v>
      </c>
      <c r="E78" s="51">
        <v>4.2</v>
      </c>
      <c r="F78" s="110">
        <v>4.2</v>
      </c>
      <c r="G78" s="111">
        <v>0</v>
      </c>
      <c r="H78" s="112">
        <v>4.2</v>
      </c>
      <c r="I78" s="112">
        <v>0</v>
      </c>
      <c r="J78" s="51">
        <v>0</v>
      </c>
      <c r="K78" s="51">
        <v>0</v>
      </c>
      <c r="L78" s="51">
        <v>0</v>
      </c>
    </row>
    <row r="79" ht="21" customHeight="1" spans="1:12">
      <c r="A79" s="108" t="s">
        <v>76</v>
      </c>
      <c r="B79" s="108" t="s">
        <v>77</v>
      </c>
      <c r="C79" s="108" t="s">
        <v>71</v>
      </c>
      <c r="D79" s="113" t="s">
        <v>78</v>
      </c>
      <c r="E79" s="51">
        <v>89.35</v>
      </c>
      <c r="F79" s="110">
        <v>89.35</v>
      </c>
      <c r="G79" s="111">
        <v>0</v>
      </c>
      <c r="H79" s="112">
        <v>86.35</v>
      </c>
      <c r="I79" s="112">
        <v>3</v>
      </c>
      <c r="J79" s="51">
        <v>0</v>
      </c>
      <c r="K79" s="51">
        <v>0</v>
      </c>
      <c r="L79" s="51">
        <v>0</v>
      </c>
    </row>
    <row r="80" ht="21" customHeight="1" spans="1:12">
      <c r="A80" s="108" t="s">
        <v>76</v>
      </c>
      <c r="B80" s="108" t="s">
        <v>77</v>
      </c>
      <c r="C80" s="108" t="s">
        <v>70</v>
      </c>
      <c r="D80" s="113" t="s">
        <v>88</v>
      </c>
      <c r="E80" s="51">
        <v>15</v>
      </c>
      <c r="F80" s="110">
        <v>0</v>
      </c>
      <c r="G80" s="111">
        <v>0</v>
      </c>
      <c r="H80" s="112">
        <v>0</v>
      </c>
      <c r="I80" s="112">
        <v>0</v>
      </c>
      <c r="J80" s="51">
        <v>15</v>
      </c>
      <c r="K80" s="51">
        <v>15</v>
      </c>
      <c r="L80" s="51">
        <v>0</v>
      </c>
    </row>
    <row r="81" ht="21" customHeight="1" spans="1:12">
      <c r="A81" s="108" t="s">
        <v>89</v>
      </c>
      <c r="B81" s="108" t="s">
        <v>90</v>
      </c>
      <c r="C81" s="108" t="s">
        <v>71</v>
      </c>
      <c r="D81" s="113" t="s">
        <v>91</v>
      </c>
      <c r="E81" s="51">
        <v>7.68</v>
      </c>
      <c r="F81" s="110">
        <v>7.68</v>
      </c>
      <c r="G81" s="111">
        <v>0</v>
      </c>
      <c r="H81" s="112">
        <v>7.68</v>
      </c>
      <c r="I81" s="112">
        <v>0</v>
      </c>
      <c r="J81" s="51">
        <v>0</v>
      </c>
      <c r="K81" s="51">
        <v>0</v>
      </c>
      <c r="L81" s="51">
        <v>0</v>
      </c>
    </row>
    <row r="82" ht="21" customHeight="1" spans="1:12">
      <c r="A82" s="108"/>
      <c r="B82" s="108"/>
      <c r="C82" s="108"/>
      <c r="D82" s="113" t="s">
        <v>128</v>
      </c>
      <c r="E82" s="51">
        <v>166.51</v>
      </c>
      <c r="F82" s="110">
        <v>146.51</v>
      </c>
      <c r="G82" s="111">
        <v>0</v>
      </c>
      <c r="H82" s="112">
        <v>143.11</v>
      </c>
      <c r="I82" s="112">
        <v>3.4</v>
      </c>
      <c r="J82" s="51">
        <v>20</v>
      </c>
      <c r="K82" s="51">
        <v>20</v>
      </c>
      <c r="L82" s="51">
        <v>0</v>
      </c>
    </row>
    <row r="83" ht="21" customHeight="1" spans="1:12">
      <c r="A83" s="108" t="s">
        <v>66</v>
      </c>
      <c r="B83" s="108" t="s">
        <v>67</v>
      </c>
      <c r="C83" s="108" t="s">
        <v>67</v>
      </c>
      <c r="D83" s="113" t="s">
        <v>69</v>
      </c>
      <c r="E83" s="51">
        <v>13.14</v>
      </c>
      <c r="F83" s="110">
        <v>13.14</v>
      </c>
      <c r="G83" s="111">
        <v>0</v>
      </c>
      <c r="H83" s="112">
        <v>13.14</v>
      </c>
      <c r="I83" s="112">
        <v>0</v>
      </c>
      <c r="J83" s="51">
        <v>0</v>
      </c>
      <c r="K83" s="51">
        <v>0</v>
      </c>
      <c r="L83" s="51">
        <v>0</v>
      </c>
    </row>
    <row r="84" ht="21" customHeight="1" spans="1:12">
      <c r="A84" s="108" t="s">
        <v>66</v>
      </c>
      <c r="B84" s="108" t="s">
        <v>70</v>
      </c>
      <c r="C84" s="108" t="s">
        <v>71</v>
      </c>
      <c r="D84" s="113" t="s">
        <v>72</v>
      </c>
      <c r="E84" s="51">
        <v>1.39</v>
      </c>
      <c r="F84" s="110">
        <v>1.39</v>
      </c>
      <c r="G84" s="111">
        <v>0</v>
      </c>
      <c r="H84" s="112">
        <v>1.39</v>
      </c>
      <c r="I84" s="112">
        <v>0</v>
      </c>
      <c r="J84" s="51">
        <v>0</v>
      </c>
      <c r="K84" s="51">
        <v>0</v>
      </c>
      <c r="L84" s="51">
        <v>0</v>
      </c>
    </row>
    <row r="85" ht="21" customHeight="1" spans="1:12">
      <c r="A85" s="108" t="s">
        <v>73</v>
      </c>
      <c r="B85" s="108" t="s">
        <v>74</v>
      </c>
      <c r="C85" s="108" t="s">
        <v>90</v>
      </c>
      <c r="D85" s="113" t="s">
        <v>95</v>
      </c>
      <c r="E85" s="51">
        <v>5.73</v>
      </c>
      <c r="F85" s="110">
        <v>5.73</v>
      </c>
      <c r="G85" s="111">
        <v>0</v>
      </c>
      <c r="H85" s="112">
        <v>5.73</v>
      </c>
      <c r="I85" s="112">
        <v>0</v>
      </c>
      <c r="J85" s="51">
        <v>0</v>
      </c>
      <c r="K85" s="51">
        <v>0</v>
      </c>
      <c r="L85" s="51">
        <v>0</v>
      </c>
    </row>
    <row r="86" ht="21" customHeight="1" spans="1:12">
      <c r="A86" s="108" t="s">
        <v>76</v>
      </c>
      <c r="B86" s="108" t="s">
        <v>77</v>
      </c>
      <c r="C86" s="108" t="s">
        <v>71</v>
      </c>
      <c r="D86" s="113" t="s">
        <v>78</v>
      </c>
      <c r="E86" s="51">
        <v>117.01</v>
      </c>
      <c r="F86" s="110">
        <v>117.01</v>
      </c>
      <c r="G86" s="111">
        <v>0</v>
      </c>
      <c r="H86" s="112">
        <v>113.61</v>
      </c>
      <c r="I86" s="112">
        <v>3.4</v>
      </c>
      <c r="J86" s="51">
        <v>0</v>
      </c>
      <c r="K86" s="51">
        <v>0</v>
      </c>
      <c r="L86" s="51">
        <v>0</v>
      </c>
    </row>
    <row r="87" ht="21" customHeight="1" spans="1:12">
      <c r="A87" s="108" t="s">
        <v>76</v>
      </c>
      <c r="B87" s="108" t="s">
        <v>77</v>
      </c>
      <c r="C87" s="108" t="s">
        <v>79</v>
      </c>
      <c r="D87" s="113" t="s">
        <v>80</v>
      </c>
      <c r="E87" s="51">
        <v>20</v>
      </c>
      <c r="F87" s="110">
        <v>0</v>
      </c>
      <c r="G87" s="111">
        <v>0</v>
      </c>
      <c r="H87" s="112">
        <v>0</v>
      </c>
      <c r="I87" s="112">
        <v>0</v>
      </c>
      <c r="J87" s="51">
        <v>20</v>
      </c>
      <c r="K87" s="51">
        <v>20</v>
      </c>
      <c r="L87" s="51">
        <v>0</v>
      </c>
    </row>
    <row r="88" ht="21" customHeight="1" spans="1:12">
      <c r="A88" s="108" t="s">
        <v>89</v>
      </c>
      <c r="B88" s="108" t="s">
        <v>90</v>
      </c>
      <c r="C88" s="108" t="s">
        <v>71</v>
      </c>
      <c r="D88" s="113" t="s">
        <v>91</v>
      </c>
      <c r="E88" s="51">
        <v>9.24</v>
      </c>
      <c r="F88" s="110">
        <v>9.24</v>
      </c>
      <c r="G88" s="111">
        <v>0</v>
      </c>
      <c r="H88" s="112">
        <v>9.24</v>
      </c>
      <c r="I88" s="112">
        <v>0</v>
      </c>
      <c r="J88" s="51">
        <v>0</v>
      </c>
      <c r="K88" s="51">
        <v>0</v>
      </c>
      <c r="L88" s="51">
        <v>0</v>
      </c>
    </row>
    <row r="89" ht="21" customHeight="1" spans="1:12">
      <c r="A89" s="108"/>
      <c r="B89" s="108"/>
      <c r="C89" s="108"/>
      <c r="D89" s="113" t="s">
        <v>131</v>
      </c>
      <c r="E89" s="51">
        <v>111.17</v>
      </c>
      <c r="F89" s="110">
        <v>106.17</v>
      </c>
      <c r="G89" s="111">
        <v>0</v>
      </c>
      <c r="H89" s="112">
        <v>103.37</v>
      </c>
      <c r="I89" s="112">
        <v>2.8</v>
      </c>
      <c r="J89" s="51">
        <v>5</v>
      </c>
      <c r="K89" s="51">
        <v>5</v>
      </c>
      <c r="L89" s="51">
        <v>0</v>
      </c>
    </row>
    <row r="90" ht="21" customHeight="1" spans="1:12">
      <c r="A90" s="108" t="s">
        <v>66</v>
      </c>
      <c r="B90" s="108" t="s">
        <v>67</v>
      </c>
      <c r="C90" s="108" t="s">
        <v>67</v>
      </c>
      <c r="D90" s="113" t="s">
        <v>69</v>
      </c>
      <c r="E90" s="51">
        <v>9.46</v>
      </c>
      <c r="F90" s="110">
        <v>9.46</v>
      </c>
      <c r="G90" s="111">
        <v>0</v>
      </c>
      <c r="H90" s="112">
        <v>9.46</v>
      </c>
      <c r="I90" s="112">
        <v>0</v>
      </c>
      <c r="J90" s="51">
        <v>0</v>
      </c>
      <c r="K90" s="51">
        <v>0</v>
      </c>
      <c r="L90" s="51">
        <v>0</v>
      </c>
    </row>
    <row r="91" ht="21" customHeight="1" spans="1:12">
      <c r="A91" s="108" t="s">
        <v>66</v>
      </c>
      <c r="B91" s="108" t="s">
        <v>70</v>
      </c>
      <c r="C91" s="108" t="s">
        <v>71</v>
      </c>
      <c r="D91" s="113" t="s">
        <v>72</v>
      </c>
      <c r="E91" s="51">
        <v>0.95</v>
      </c>
      <c r="F91" s="110">
        <v>0.95</v>
      </c>
      <c r="G91" s="111">
        <v>0</v>
      </c>
      <c r="H91" s="112">
        <v>0.95</v>
      </c>
      <c r="I91" s="112">
        <v>0</v>
      </c>
      <c r="J91" s="51">
        <v>0</v>
      </c>
      <c r="K91" s="51">
        <v>0</v>
      </c>
      <c r="L91" s="51">
        <v>0</v>
      </c>
    </row>
    <row r="92" ht="21" customHeight="1" spans="1:12">
      <c r="A92" s="108" t="s">
        <v>73</v>
      </c>
      <c r="B92" s="108" t="s">
        <v>74</v>
      </c>
      <c r="C92" s="108" t="s">
        <v>90</v>
      </c>
      <c r="D92" s="113" t="s">
        <v>95</v>
      </c>
      <c r="E92" s="51">
        <v>3.81</v>
      </c>
      <c r="F92" s="110">
        <v>3.81</v>
      </c>
      <c r="G92" s="111">
        <v>0</v>
      </c>
      <c r="H92" s="112">
        <v>3.81</v>
      </c>
      <c r="I92" s="112">
        <v>0</v>
      </c>
      <c r="J92" s="51">
        <v>0</v>
      </c>
      <c r="K92" s="51">
        <v>0</v>
      </c>
      <c r="L92" s="51">
        <v>0</v>
      </c>
    </row>
    <row r="93" ht="21" customHeight="1" spans="1:12">
      <c r="A93" s="108" t="s">
        <v>76</v>
      </c>
      <c r="B93" s="108" t="s">
        <v>71</v>
      </c>
      <c r="C93" s="108" t="s">
        <v>71</v>
      </c>
      <c r="D93" s="113" t="s">
        <v>125</v>
      </c>
      <c r="E93" s="51">
        <v>55.53</v>
      </c>
      <c r="F93" s="110">
        <v>55.53</v>
      </c>
      <c r="G93" s="111">
        <v>0</v>
      </c>
      <c r="H93" s="112">
        <v>55.53</v>
      </c>
      <c r="I93" s="112">
        <v>0</v>
      </c>
      <c r="J93" s="51">
        <v>0</v>
      </c>
      <c r="K93" s="51">
        <v>0</v>
      </c>
      <c r="L93" s="51">
        <v>0</v>
      </c>
    </row>
    <row r="94" ht="21" customHeight="1" spans="1:12">
      <c r="A94" s="108" t="s">
        <v>76</v>
      </c>
      <c r="B94" s="108" t="s">
        <v>77</v>
      </c>
      <c r="C94" s="108" t="s">
        <v>71</v>
      </c>
      <c r="D94" s="113" t="s">
        <v>78</v>
      </c>
      <c r="E94" s="51">
        <v>29.76</v>
      </c>
      <c r="F94" s="110">
        <v>29.76</v>
      </c>
      <c r="G94" s="111">
        <v>0</v>
      </c>
      <c r="H94" s="112">
        <v>26.96</v>
      </c>
      <c r="I94" s="112">
        <v>2.8</v>
      </c>
      <c r="J94" s="51">
        <v>0</v>
      </c>
      <c r="K94" s="51">
        <v>0</v>
      </c>
      <c r="L94" s="51">
        <v>0</v>
      </c>
    </row>
    <row r="95" ht="21" customHeight="1" spans="1:12">
      <c r="A95" s="108" t="s">
        <v>76</v>
      </c>
      <c r="B95" s="108" t="s">
        <v>77</v>
      </c>
      <c r="C95" s="108" t="s">
        <v>79</v>
      </c>
      <c r="D95" s="113" t="s">
        <v>80</v>
      </c>
      <c r="E95" s="51">
        <v>5</v>
      </c>
      <c r="F95" s="110">
        <v>0</v>
      </c>
      <c r="G95" s="111">
        <v>0</v>
      </c>
      <c r="H95" s="112">
        <v>0</v>
      </c>
      <c r="I95" s="112">
        <v>0</v>
      </c>
      <c r="J95" s="51">
        <v>5</v>
      </c>
      <c r="K95" s="51">
        <v>5</v>
      </c>
      <c r="L95" s="51">
        <v>0</v>
      </c>
    </row>
    <row r="96" ht="21" customHeight="1" spans="1:12">
      <c r="A96" s="108" t="s">
        <v>89</v>
      </c>
      <c r="B96" s="108" t="s">
        <v>90</v>
      </c>
      <c r="C96" s="108" t="s">
        <v>71</v>
      </c>
      <c r="D96" s="113" t="s">
        <v>91</v>
      </c>
      <c r="E96" s="51">
        <v>6.66</v>
      </c>
      <c r="F96" s="110">
        <v>6.66</v>
      </c>
      <c r="G96" s="111">
        <v>0</v>
      </c>
      <c r="H96" s="112">
        <v>6.66</v>
      </c>
      <c r="I96" s="112">
        <v>0</v>
      </c>
      <c r="J96" s="51">
        <v>0</v>
      </c>
      <c r="K96" s="51">
        <v>0</v>
      </c>
      <c r="L96" s="51">
        <v>0</v>
      </c>
    </row>
    <row r="97" ht="21" customHeight="1" spans="1:12">
      <c r="A97" s="108"/>
      <c r="B97" s="108"/>
      <c r="C97" s="108"/>
      <c r="D97" s="113" t="s">
        <v>134</v>
      </c>
      <c r="E97" s="51">
        <v>213.71</v>
      </c>
      <c r="F97" s="110">
        <v>200.71</v>
      </c>
      <c r="G97" s="111">
        <v>0</v>
      </c>
      <c r="H97" s="112">
        <v>195.11</v>
      </c>
      <c r="I97" s="112">
        <v>5.6</v>
      </c>
      <c r="J97" s="51">
        <v>13</v>
      </c>
      <c r="K97" s="51">
        <v>13</v>
      </c>
      <c r="L97" s="51">
        <v>0</v>
      </c>
    </row>
    <row r="98" ht="21" customHeight="1" spans="1:12">
      <c r="A98" s="108" t="s">
        <v>66</v>
      </c>
      <c r="B98" s="108" t="s">
        <v>67</v>
      </c>
      <c r="C98" s="108" t="s">
        <v>67</v>
      </c>
      <c r="D98" s="113" t="s">
        <v>69</v>
      </c>
      <c r="E98" s="51">
        <v>19.03</v>
      </c>
      <c r="F98" s="110">
        <v>19.03</v>
      </c>
      <c r="G98" s="111">
        <v>0</v>
      </c>
      <c r="H98" s="112">
        <v>19.03</v>
      </c>
      <c r="I98" s="112">
        <v>0</v>
      </c>
      <c r="J98" s="51">
        <v>0</v>
      </c>
      <c r="K98" s="51">
        <v>0</v>
      </c>
      <c r="L98" s="51">
        <v>0</v>
      </c>
    </row>
    <row r="99" ht="21" customHeight="1" spans="1:12">
      <c r="A99" s="108" t="s">
        <v>66</v>
      </c>
      <c r="B99" s="108" t="s">
        <v>70</v>
      </c>
      <c r="C99" s="108" t="s">
        <v>71</v>
      </c>
      <c r="D99" s="113" t="s">
        <v>72</v>
      </c>
      <c r="E99" s="51">
        <v>1.9</v>
      </c>
      <c r="F99" s="110">
        <v>1.9</v>
      </c>
      <c r="G99" s="111">
        <v>0</v>
      </c>
      <c r="H99" s="112">
        <v>1.9</v>
      </c>
      <c r="I99" s="112">
        <v>0</v>
      </c>
      <c r="J99" s="51">
        <v>0</v>
      </c>
      <c r="K99" s="51">
        <v>0</v>
      </c>
      <c r="L99" s="51">
        <v>0</v>
      </c>
    </row>
    <row r="100" ht="21" customHeight="1" spans="1:12">
      <c r="A100" s="108" t="s">
        <v>73</v>
      </c>
      <c r="B100" s="108" t="s">
        <v>74</v>
      </c>
      <c r="C100" s="108" t="s">
        <v>90</v>
      </c>
      <c r="D100" s="113" t="s">
        <v>95</v>
      </c>
      <c r="E100" s="51">
        <v>7.64</v>
      </c>
      <c r="F100" s="110">
        <v>7.64</v>
      </c>
      <c r="G100" s="111">
        <v>0</v>
      </c>
      <c r="H100" s="112">
        <v>7.64</v>
      </c>
      <c r="I100" s="112">
        <v>0</v>
      </c>
      <c r="J100" s="51">
        <v>0</v>
      </c>
      <c r="K100" s="51">
        <v>0</v>
      </c>
      <c r="L100" s="51">
        <v>0</v>
      </c>
    </row>
    <row r="101" ht="21" customHeight="1" spans="1:12">
      <c r="A101" s="108" t="s">
        <v>76</v>
      </c>
      <c r="B101" s="108" t="s">
        <v>77</v>
      </c>
      <c r="C101" s="108" t="s">
        <v>71</v>
      </c>
      <c r="D101" s="113" t="s">
        <v>78</v>
      </c>
      <c r="E101" s="51">
        <v>158.75</v>
      </c>
      <c r="F101" s="110">
        <v>158.75</v>
      </c>
      <c r="G101" s="111">
        <v>0</v>
      </c>
      <c r="H101" s="112">
        <v>153.15</v>
      </c>
      <c r="I101" s="112">
        <v>5.6</v>
      </c>
      <c r="J101" s="51">
        <v>0</v>
      </c>
      <c r="K101" s="51">
        <v>0</v>
      </c>
      <c r="L101" s="51">
        <v>0</v>
      </c>
    </row>
    <row r="102" ht="21" customHeight="1" spans="1:12">
      <c r="A102" s="108" t="s">
        <v>76</v>
      </c>
      <c r="B102" s="108" t="s">
        <v>77</v>
      </c>
      <c r="C102" s="108" t="s">
        <v>79</v>
      </c>
      <c r="D102" s="113" t="s">
        <v>80</v>
      </c>
      <c r="E102" s="51">
        <v>8</v>
      </c>
      <c r="F102" s="110">
        <v>0</v>
      </c>
      <c r="G102" s="111">
        <v>0</v>
      </c>
      <c r="H102" s="112">
        <v>0</v>
      </c>
      <c r="I102" s="112">
        <v>0</v>
      </c>
      <c r="J102" s="51">
        <v>8</v>
      </c>
      <c r="K102" s="51">
        <v>8</v>
      </c>
      <c r="L102" s="51">
        <v>0</v>
      </c>
    </row>
    <row r="103" ht="21" customHeight="1" spans="1:12">
      <c r="A103" s="108" t="s">
        <v>76</v>
      </c>
      <c r="B103" s="108" t="s">
        <v>77</v>
      </c>
      <c r="C103" s="108" t="s">
        <v>74</v>
      </c>
      <c r="D103" s="113" t="s">
        <v>136</v>
      </c>
      <c r="E103" s="51">
        <v>5</v>
      </c>
      <c r="F103" s="110">
        <v>0</v>
      </c>
      <c r="G103" s="111">
        <v>0</v>
      </c>
      <c r="H103" s="112">
        <v>0</v>
      </c>
      <c r="I103" s="112">
        <v>0</v>
      </c>
      <c r="J103" s="51">
        <v>5</v>
      </c>
      <c r="K103" s="51">
        <v>5</v>
      </c>
      <c r="L103" s="51">
        <v>0</v>
      </c>
    </row>
    <row r="104" ht="21" customHeight="1" spans="1:12">
      <c r="A104" s="108" t="s">
        <v>89</v>
      </c>
      <c r="B104" s="108" t="s">
        <v>90</v>
      </c>
      <c r="C104" s="108" t="s">
        <v>71</v>
      </c>
      <c r="D104" s="113" t="s">
        <v>91</v>
      </c>
      <c r="E104" s="51">
        <v>13.39</v>
      </c>
      <c r="F104" s="110">
        <v>13.39</v>
      </c>
      <c r="G104" s="111">
        <v>0</v>
      </c>
      <c r="H104" s="112">
        <v>13.39</v>
      </c>
      <c r="I104" s="112">
        <v>0</v>
      </c>
      <c r="J104" s="51">
        <v>0</v>
      </c>
      <c r="K104" s="51">
        <v>0</v>
      </c>
      <c r="L104" s="51">
        <v>0</v>
      </c>
    </row>
    <row r="105" ht="21" customHeight="1" spans="1:12">
      <c r="A105" s="108"/>
      <c r="B105" s="108"/>
      <c r="C105" s="108"/>
      <c r="D105" s="113" t="s">
        <v>138</v>
      </c>
      <c r="E105" s="51">
        <v>79.65</v>
      </c>
      <c r="F105" s="110">
        <v>59.55</v>
      </c>
      <c r="G105" s="111">
        <v>0</v>
      </c>
      <c r="H105" s="112">
        <v>57.75</v>
      </c>
      <c r="I105" s="112">
        <v>1.8</v>
      </c>
      <c r="J105" s="51">
        <v>20.1</v>
      </c>
      <c r="K105" s="51">
        <v>20.1</v>
      </c>
      <c r="L105" s="51">
        <v>0</v>
      </c>
    </row>
    <row r="106" ht="21" customHeight="1" spans="1:12">
      <c r="A106" s="108" t="s">
        <v>66</v>
      </c>
      <c r="B106" s="108" t="s">
        <v>67</v>
      </c>
      <c r="C106" s="108" t="s">
        <v>67</v>
      </c>
      <c r="D106" s="113" t="s">
        <v>69</v>
      </c>
      <c r="E106" s="51">
        <v>5.71</v>
      </c>
      <c r="F106" s="110">
        <v>5.71</v>
      </c>
      <c r="G106" s="111">
        <v>0</v>
      </c>
      <c r="H106" s="112">
        <v>5.71</v>
      </c>
      <c r="I106" s="112">
        <v>0</v>
      </c>
      <c r="J106" s="51">
        <v>0</v>
      </c>
      <c r="K106" s="51">
        <v>0</v>
      </c>
      <c r="L106" s="51">
        <v>0</v>
      </c>
    </row>
    <row r="107" ht="21" customHeight="1" spans="1:12">
      <c r="A107" s="108" t="s">
        <v>66</v>
      </c>
      <c r="B107" s="108" t="s">
        <v>70</v>
      </c>
      <c r="C107" s="108" t="s">
        <v>71</v>
      </c>
      <c r="D107" s="113" t="s">
        <v>72</v>
      </c>
      <c r="E107" s="51">
        <v>0.57</v>
      </c>
      <c r="F107" s="110">
        <v>0.57</v>
      </c>
      <c r="G107" s="111">
        <v>0</v>
      </c>
      <c r="H107" s="112">
        <v>0.57</v>
      </c>
      <c r="I107" s="112">
        <v>0</v>
      </c>
      <c r="J107" s="51">
        <v>0</v>
      </c>
      <c r="K107" s="51">
        <v>0</v>
      </c>
      <c r="L107" s="51">
        <v>0</v>
      </c>
    </row>
    <row r="108" ht="21" customHeight="1" spans="1:12">
      <c r="A108" s="108" t="s">
        <v>73</v>
      </c>
      <c r="B108" s="108" t="s">
        <v>74</v>
      </c>
      <c r="C108" s="108" t="s">
        <v>90</v>
      </c>
      <c r="D108" s="113" t="s">
        <v>95</v>
      </c>
      <c r="E108" s="51">
        <v>2.24</v>
      </c>
      <c r="F108" s="110">
        <v>2.24</v>
      </c>
      <c r="G108" s="111">
        <v>0</v>
      </c>
      <c r="H108" s="112">
        <v>2.24</v>
      </c>
      <c r="I108" s="112">
        <v>0</v>
      </c>
      <c r="J108" s="51">
        <v>0</v>
      </c>
      <c r="K108" s="51">
        <v>0</v>
      </c>
      <c r="L108" s="51">
        <v>0</v>
      </c>
    </row>
    <row r="109" ht="21" customHeight="1" spans="1:12">
      <c r="A109" s="108" t="s">
        <v>76</v>
      </c>
      <c r="B109" s="108" t="s">
        <v>77</v>
      </c>
      <c r="C109" s="108" t="s">
        <v>71</v>
      </c>
      <c r="D109" s="113" t="s">
        <v>78</v>
      </c>
      <c r="E109" s="51">
        <v>1.78</v>
      </c>
      <c r="F109" s="110">
        <v>1.78</v>
      </c>
      <c r="G109" s="111">
        <v>0</v>
      </c>
      <c r="H109" s="112">
        <v>1.78</v>
      </c>
      <c r="I109" s="112">
        <v>0</v>
      </c>
      <c r="J109" s="51">
        <v>0</v>
      </c>
      <c r="K109" s="51">
        <v>0</v>
      </c>
      <c r="L109" s="51">
        <v>0</v>
      </c>
    </row>
    <row r="110" ht="21" customHeight="1" spans="1:12">
      <c r="A110" s="108" t="s">
        <v>76</v>
      </c>
      <c r="B110" s="108" t="s">
        <v>77</v>
      </c>
      <c r="C110" s="108" t="s">
        <v>90</v>
      </c>
      <c r="D110" s="113" t="s">
        <v>96</v>
      </c>
      <c r="E110" s="51">
        <v>45.22</v>
      </c>
      <c r="F110" s="110">
        <v>45.22</v>
      </c>
      <c r="G110" s="111">
        <v>0</v>
      </c>
      <c r="H110" s="112">
        <v>43.42</v>
      </c>
      <c r="I110" s="112">
        <v>1.8</v>
      </c>
      <c r="J110" s="51">
        <v>0</v>
      </c>
      <c r="K110" s="51">
        <v>0</v>
      </c>
      <c r="L110" s="51">
        <v>0</v>
      </c>
    </row>
    <row r="111" ht="21" customHeight="1" spans="1:12">
      <c r="A111" s="108" t="s">
        <v>76</v>
      </c>
      <c r="B111" s="108" t="s">
        <v>77</v>
      </c>
      <c r="C111" s="108" t="s">
        <v>70</v>
      </c>
      <c r="D111" s="113" t="s">
        <v>88</v>
      </c>
      <c r="E111" s="51">
        <v>20.1</v>
      </c>
      <c r="F111" s="110">
        <v>0</v>
      </c>
      <c r="G111" s="111">
        <v>0</v>
      </c>
      <c r="H111" s="112">
        <v>0</v>
      </c>
      <c r="I111" s="112">
        <v>0</v>
      </c>
      <c r="J111" s="51">
        <v>20.1</v>
      </c>
      <c r="K111" s="51">
        <v>20.1</v>
      </c>
      <c r="L111" s="51">
        <v>0</v>
      </c>
    </row>
    <row r="112" ht="21" customHeight="1" spans="1:12">
      <c r="A112" s="108" t="s">
        <v>89</v>
      </c>
      <c r="B112" s="108" t="s">
        <v>90</v>
      </c>
      <c r="C112" s="108" t="s">
        <v>71</v>
      </c>
      <c r="D112" s="113" t="s">
        <v>91</v>
      </c>
      <c r="E112" s="51">
        <v>4.03</v>
      </c>
      <c r="F112" s="110">
        <v>4.03</v>
      </c>
      <c r="G112" s="111">
        <v>0</v>
      </c>
      <c r="H112" s="112">
        <v>4.03</v>
      </c>
      <c r="I112" s="112">
        <v>0</v>
      </c>
      <c r="J112" s="51">
        <v>0</v>
      </c>
      <c r="K112" s="51">
        <v>0</v>
      </c>
      <c r="L112" s="51">
        <v>0</v>
      </c>
    </row>
  </sheetData>
  <sheetProtection formatCells="0" formatColumns="0" formatRows="0"/>
  <mergeCells count="2">
    <mergeCell ref="D4:D5"/>
    <mergeCell ref="E4:E5"/>
  </mergeCells>
  <printOptions horizontalCentered="1"/>
  <pageMargins left="0" right="0" top="0.59" bottom="0.39" header="0" footer="0"/>
  <pageSetup paperSize="9" orientation="landscape" horizontalDpi="360" verticalDpi="36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46"/>
  <sheetViews>
    <sheetView showGridLines="0" showZeros="0" topLeftCell="A7" workbookViewId="0">
      <selection activeCell="A1" sqref="A1"/>
    </sheetView>
  </sheetViews>
  <sheetFormatPr defaultColWidth="6.875" defaultRowHeight="11.25"/>
  <cols>
    <col min="1" max="1" width="8" style="55" customWidth="1"/>
    <col min="2" max="2" width="8.75" style="55" customWidth="1"/>
    <col min="3" max="3" width="17.5" style="55" customWidth="1"/>
    <col min="4" max="4" width="19.625" style="55" customWidth="1"/>
    <col min="5" max="5" width="11.875" style="55" customWidth="1"/>
    <col min="6" max="6" width="10.125" style="55" customWidth="1"/>
    <col min="7" max="7" width="12.125" style="55" customWidth="1"/>
    <col min="8" max="12" width="10.125" style="55" customWidth="1"/>
    <col min="13" max="181" width="6.875" style="55" customWidth="1"/>
    <col min="182" max="16384" width="6.875" style="55"/>
  </cols>
  <sheetData>
    <row r="1" customFormat="1" ht="21" customHeight="1" spans="1:12">
      <c r="A1" s="56"/>
      <c r="B1" s="56"/>
      <c r="C1" s="56"/>
      <c r="D1" s="56"/>
      <c r="E1" s="56"/>
      <c r="F1" s="56"/>
      <c r="G1" s="56"/>
      <c r="H1" s="56"/>
      <c r="I1" s="56"/>
      <c r="L1" s="84" t="s">
        <v>146</v>
      </c>
    </row>
    <row r="2" s="52" customFormat="1" ht="30" customHeight="1" spans="1:12">
      <c r="A2" s="57" t="s">
        <v>147</v>
      </c>
      <c r="B2" s="57"/>
      <c r="C2" s="57"/>
      <c r="D2" s="57"/>
      <c r="E2" s="57"/>
      <c r="F2" s="57"/>
      <c r="G2" s="57"/>
      <c r="H2" s="58"/>
      <c r="I2" s="58"/>
      <c r="J2" s="58"/>
      <c r="K2" s="58"/>
      <c r="L2" s="85"/>
    </row>
    <row r="3" customFormat="1" ht="21" customHeight="1" spans="1:12">
      <c r="A3" s="59" t="s">
        <v>145</v>
      </c>
      <c r="B3" s="60"/>
      <c r="C3" s="60"/>
      <c r="L3" s="41" t="s">
        <v>3</v>
      </c>
    </row>
    <row r="4" customFormat="1" ht="21" customHeight="1" spans="1:12">
      <c r="A4" s="61" t="s">
        <v>148</v>
      </c>
      <c r="B4" s="62"/>
      <c r="C4" s="63"/>
      <c r="D4" s="64" t="s">
        <v>149</v>
      </c>
      <c r="E4" s="65" t="s">
        <v>9</v>
      </c>
      <c r="F4" s="66" t="s">
        <v>150</v>
      </c>
      <c r="G4" s="66"/>
      <c r="H4" s="66"/>
      <c r="I4" s="66"/>
      <c r="J4" s="66"/>
      <c r="K4" s="66"/>
      <c r="L4" s="66"/>
    </row>
    <row r="5" customFormat="1" ht="21" customHeight="1" spans="1:12">
      <c r="A5" s="65" t="s">
        <v>54</v>
      </c>
      <c r="B5" s="65" t="s">
        <v>55</v>
      </c>
      <c r="C5" s="65" t="s">
        <v>151</v>
      </c>
      <c r="D5" s="67" t="s">
        <v>152</v>
      </c>
      <c r="E5" s="68"/>
      <c r="F5" s="69" t="s">
        <v>153</v>
      </c>
      <c r="G5" s="70"/>
      <c r="H5" s="71" t="s">
        <v>154</v>
      </c>
      <c r="I5" s="71" t="s">
        <v>12</v>
      </c>
      <c r="J5" s="71" t="s">
        <v>13</v>
      </c>
      <c r="K5" s="71" t="s">
        <v>155</v>
      </c>
      <c r="L5" s="71" t="s">
        <v>156</v>
      </c>
    </row>
    <row r="6" customFormat="1" ht="21" customHeight="1" spans="1:12">
      <c r="A6" s="72"/>
      <c r="B6" s="72"/>
      <c r="C6" s="72"/>
      <c r="D6" s="73"/>
      <c r="E6" s="72"/>
      <c r="F6" s="74" t="s">
        <v>16</v>
      </c>
      <c r="G6" s="75" t="s">
        <v>17</v>
      </c>
      <c r="H6" s="76"/>
      <c r="I6" s="76"/>
      <c r="J6" s="76"/>
      <c r="K6" s="76"/>
      <c r="L6" s="76"/>
    </row>
    <row r="7" customFormat="1" ht="21" customHeight="1" spans="1:12">
      <c r="A7" s="77" t="s">
        <v>62</v>
      </c>
      <c r="B7" s="77" t="s">
        <v>62</v>
      </c>
      <c r="C7" s="77" t="s">
        <v>62</v>
      </c>
      <c r="D7" s="77" t="s">
        <v>62</v>
      </c>
      <c r="E7" s="77">
        <v>1</v>
      </c>
      <c r="F7" s="77">
        <v>2</v>
      </c>
      <c r="G7" s="77">
        <v>3</v>
      </c>
      <c r="H7" s="77">
        <v>9</v>
      </c>
      <c r="I7" s="77">
        <v>10</v>
      </c>
      <c r="J7" s="77">
        <v>11</v>
      </c>
      <c r="K7" s="77">
        <v>12</v>
      </c>
      <c r="L7" s="77">
        <v>13</v>
      </c>
    </row>
    <row r="8" s="53" customFormat="1" ht="21" customHeight="1" spans="1:12">
      <c r="A8" s="78"/>
      <c r="B8" s="79"/>
      <c r="C8" s="80"/>
      <c r="D8" s="79" t="s">
        <v>63</v>
      </c>
      <c r="E8" s="81">
        <v>1489.65</v>
      </c>
      <c r="F8" s="82">
        <v>1489.65</v>
      </c>
      <c r="G8" s="82">
        <v>1489.65</v>
      </c>
      <c r="H8" s="82">
        <v>0</v>
      </c>
      <c r="I8" s="82">
        <v>0</v>
      </c>
      <c r="J8" s="82">
        <v>0</v>
      </c>
      <c r="K8" s="82">
        <v>0</v>
      </c>
      <c r="L8" s="82">
        <v>0</v>
      </c>
    </row>
    <row r="9" s="54" customFormat="1" ht="21" customHeight="1" spans="1:12">
      <c r="A9" s="78"/>
      <c r="B9" s="79"/>
      <c r="C9" s="80"/>
      <c r="D9" s="83" t="s">
        <v>65</v>
      </c>
      <c r="E9" s="81">
        <v>170.94</v>
      </c>
      <c r="F9" s="82">
        <v>170.94</v>
      </c>
      <c r="G9" s="82">
        <v>170.94</v>
      </c>
      <c r="H9" s="82">
        <v>0</v>
      </c>
      <c r="I9" s="82">
        <v>0</v>
      </c>
      <c r="J9" s="82">
        <v>0</v>
      </c>
      <c r="K9" s="82">
        <v>0</v>
      </c>
      <c r="L9" s="82">
        <v>0</v>
      </c>
    </row>
    <row r="10" s="54" customFormat="1" ht="21" customHeight="1" spans="1:12">
      <c r="A10" s="78">
        <v>301</v>
      </c>
      <c r="B10" s="79" t="s">
        <v>71</v>
      </c>
      <c r="C10" s="80" t="s">
        <v>157</v>
      </c>
      <c r="D10" s="83" t="s">
        <v>158</v>
      </c>
      <c r="E10" s="81">
        <v>61.52</v>
      </c>
      <c r="F10" s="82">
        <v>61.52</v>
      </c>
      <c r="G10" s="82">
        <v>61.52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</row>
    <row r="11" s="54" customFormat="1" ht="21" customHeight="1" spans="1:12">
      <c r="A11" s="78">
        <v>301</v>
      </c>
      <c r="B11" s="79" t="s">
        <v>90</v>
      </c>
      <c r="C11" s="80" t="s">
        <v>159</v>
      </c>
      <c r="D11" s="83" t="s">
        <v>160</v>
      </c>
      <c r="E11" s="81">
        <v>5.04</v>
      </c>
      <c r="F11" s="82">
        <v>5.04</v>
      </c>
      <c r="G11" s="82">
        <v>5.04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</row>
    <row r="12" s="54" customFormat="1" ht="21" customHeight="1" spans="1:12">
      <c r="A12" s="78">
        <v>301</v>
      </c>
      <c r="B12" s="79" t="s">
        <v>90</v>
      </c>
      <c r="C12" s="80" t="s">
        <v>159</v>
      </c>
      <c r="D12" s="83" t="s">
        <v>161</v>
      </c>
      <c r="E12" s="81">
        <v>2.95</v>
      </c>
      <c r="F12" s="82">
        <v>2.95</v>
      </c>
      <c r="G12" s="82">
        <v>2.95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</row>
    <row r="13" s="54" customFormat="1" ht="21" customHeight="1" spans="1:12">
      <c r="A13" s="78">
        <v>301</v>
      </c>
      <c r="B13" s="79" t="s">
        <v>90</v>
      </c>
      <c r="C13" s="80" t="s">
        <v>159</v>
      </c>
      <c r="D13" s="83" t="s">
        <v>158</v>
      </c>
      <c r="E13" s="81">
        <v>16.19</v>
      </c>
      <c r="F13" s="82">
        <v>16.19</v>
      </c>
      <c r="G13" s="82">
        <v>16.19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</row>
    <row r="14" s="54" customFormat="1" ht="21" customHeight="1" spans="1:12">
      <c r="A14" s="78">
        <v>301</v>
      </c>
      <c r="B14" s="79" t="s">
        <v>90</v>
      </c>
      <c r="C14" s="80" t="s">
        <v>159</v>
      </c>
      <c r="D14" s="83" t="s">
        <v>162</v>
      </c>
      <c r="E14" s="81">
        <v>2.72</v>
      </c>
      <c r="F14" s="82">
        <v>2.72</v>
      </c>
      <c r="G14" s="82">
        <v>2.72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</row>
    <row r="15" ht="21" customHeight="1" spans="1:12">
      <c r="A15" s="78">
        <v>301</v>
      </c>
      <c r="B15" s="79" t="s">
        <v>77</v>
      </c>
      <c r="C15" s="80" t="s">
        <v>163</v>
      </c>
      <c r="D15" s="83" t="s">
        <v>164</v>
      </c>
      <c r="E15" s="81">
        <v>7.37</v>
      </c>
      <c r="F15" s="82">
        <v>7.37</v>
      </c>
      <c r="G15" s="82">
        <v>7.37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</row>
    <row r="16" ht="21" customHeight="1" spans="1:12">
      <c r="A16" s="78">
        <v>301</v>
      </c>
      <c r="B16" s="79" t="s">
        <v>77</v>
      </c>
      <c r="C16" s="80" t="s">
        <v>163</v>
      </c>
      <c r="D16" s="83" t="s">
        <v>165</v>
      </c>
      <c r="E16" s="81">
        <v>5.13</v>
      </c>
      <c r="F16" s="82">
        <v>5.13</v>
      </c>
      <c r="G16" s="82">
        <v>5.13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</row>
    <row r="17" ht="21" customHeight="1" spans="1:12">
      <c r="A17" s="78">
        <v>301</v>
      </c>
      <c r="B17" s="79" t="s">
        <v>166</v>
      </c>
      <c r="C17" s="80" t="s">
        <v>167</v>
      </c>
      <c r="D17" s="83" t="s">
        <v>168</v>
      </c>
      <c r="E17" s="81">
        <v>13.25</v>
      </c>
      <c r="F17" s="82">
        <v>13.25</v>
      </c>
      <c r="G17" s="82">
        <v>13.25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</row>
    <row r="18" ht="21" customHeight="1" spans="1:12">
      <c r="A18" s="78">
        <v>301</v>
      </c>
      <c r="B18" s="79" t="s">
        <v>169</v>
      </c>
      <c r="C18" s="80" t="s">
        <v>170</v>
      </c>
      <c r="D18" s="83" t="s">
        <v>171</v>
      </c>
      <c r="E18" s="81">
        <v>4.97</v>
      </c>
      <c r="F18" s="82">
        <v>4.97</v>
      </c>
      <c r="G18" s="82">
        <v>4.97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</row>
    <row r="19" ht="21" customHeight="1" spans="1:12">
      <c r="A19" s="78">
        <v>301</v>
      </c>
      <c r="B19" s="79" t="s">
        <v>172</v>
      </c>
      <c r="C19" s="80" t="s">
        <v>173</v>
      </c>
      <c r="D19" s="83" t="s">
        <v>174</v>
      </c>
      <c r="E19" s="81">
        <v>0.17</v>
      </c>
      <c r="F19" s="82">
        <v>0.17</v>
      </c>
      <c r="G19" s="82">
        <v>0.17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</row>
    <row r="20" ht="21" customHeight="1" spans="1:12">
      <c r="A20" s="78">
        <v>301</v>
      </c>
      <c r="B20" s="79" t="s">
        <v>172</v>
      </c>
      <c r="C20" s="80" t="s">
        <v>173</v>
      </c>
      <c r="D20" s="83" t="s">
        <v>171</v>
      </c>
      <c r="E20" s="81">
        <v>3.76</v>
      </c>
      <c r="F20" s="82">
        <v>3.76</v>
      </c>
      <c r="G20" s="82">
        <v>3.76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</row>
    <row r="21" ht="21" customHeight="1" spans="1:12">
      <c r="A21" s="78">
        <v>301</v>
      </c>
      <c r="B21" s="79" t="s">
        <v>172</v>
      </c>
      <c r="C21" s="80" t="s">
        <v>173</v>
      </c>
      <c r="D21" s="83" t="s">
        <v>175</v>
      </c>
      <c r="E21" s="81">
        <v>0.58</v>
      </c>
      <c r="F21" s="82">
        <v>0.58</v>
      </c>
      <c r="G21" s="82">
        <v>0.58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</row>
    <row r="22" ht="21" customHeight="1" spans="1:12">
      <c r="A22" s="78">
        <v>301</v>
      </c>
      <c r="B22" s="79" t="s">
        <v>176</v>
      </c>
      <c r="C22" s="80" t="s">
        <v>177</v>
      </c>
      <c r="D22" s="83" t="s">
        <v>91</v>
      </c>
      <c r="E22" s="81">
        <v>9.32</v>
      </c>
      <c r="F22" s="82">
        <v>9.32</v>
      </c>
      <c r="G22" s="82">
        <v>9.32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</row>
    <row r="23" ht="21" customHeight="1" spans="1:12">
      <c r="A23" s="78">
        <v>302</v>
      </c>
      <c r="B23" s="79" t="s">
        <v>178</v>
      </c>
      <c r="C23" s="80" t="s">
        <v>179</v>
      </c>
      <c r="D23" s="83" t="s">
        <v>180</v>
      </c>
      <c r="E23" s="81">
        <v>0.2</v>
      </c>
      <c r="F23" s="82">
        <v>0.2</v>
      </c>
      <c r="G23" s="82">
        <v>0.2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</row>
    <row r="24" ht="21" customHeight="1" spans="1:12">
      <c r="A24" s="78">
        <v>302</v>
      </c>
      <c r="B24" s="79" t="s">
        <v>181</v>
      </c>
      <c r="C24" s="80" t="s">
        <v>182</v>
      </c>
      <c r="D24" s="83" t="s">
        <v>183</v>
      </c>
      <c r="E24" s="81">
        <v>2.8</v>
      </c>
      <c r="F24" s="82">
        <v>2.8</v>
      </c>
      <c r="G24" s="82">
        <v>2.8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</row>
    <row r="25" ht="21" customHeight="1" spans="1:12">
      <c r="A25" s="78">
        <v>302</v>
      </c>
      <c r="B25" s="79" t="s">
        <v>184</v>
      </c>
      <c r="C25" s="80" t="s">
        <v>185</v>
      </c>
      <c r="D25" s="83" t="s">
        <v>186</v>
      </c>
      <c r="E25" s="81">
        <v>0.93</v>
      </c>
      <c r="F25" s="82">
        <v>0.93</v>
      </c>
      <c r="G25" s="82">
        <v>0.93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</row>
    <row r="26" ht="21" customHeight="1" spans="1:12">
      <c r="A26" s="78">
        <v>302</v>
      </c>
      <c r="B26" s="79" t="s">
        <v>187</v>
      </c>
      <c r="C26" s="80" t="s">
        <v>188</v>
      </c>
      <c r="D26" s="83" t="s">
        <v>189</v>
      </c>
      <c r="E26" s="81">
        <v>1.94</v>
      </c>
      <c r="F26" s="82">
        <v>1.94</v>
      </c>
      <c r="G26" s="82">
        <v>1.94</v>
      </c>
      <c r="H26" s="82">
        <v>0</v>
      </c>
      <c r="I26" s="82">
        <v>0</v>
      </c>
      <c r="J26" s="82">
        <v>0</v>
      </c>
      <c r="K26" s="82">
        <v>0</v>
      </c>
      <c r="L26" s="82">
        <v>0</v>
      </c>
    </row>
    <row r="27" ht="21" customHeight="1" spans="1:12">
      <c r="A27" s="78">
        <v>302</v>
      </c>
      <c r="B27" s="79" t="s">
        <v>190</v>
      </c>
      <c r="C27" s="80" t="s">
        <v>191</v>
      </c>
      <c r="D27" s="83" t="s">
        <v>180</v>
      </c>
      <c r="E27" s="81">
        <v>0.5</v>
      </c>
      <c r="F27" s="82">
        <v>0.5</v>
      </c>
      <c r="G27" s="82">
        <v>0.5</v>
      </c>
      <c r="H27" s="82">
        <v>0</v>
      </c>
      <c r="I27" s="82">
        <v>0</v>
      </c>
      <c r="J27" s="82">
        <v>0</v>
      </c>
      <c r="K27" s="82">
        <v>0</v>
      </c>
      <c r="L27" s="82">
        <v>0</v>
      </c>
    </row>
    <row r="28" ht="21" customHeight="1" spans="1:12">
      <c r="A28" s="78">
        <v>302</v>
      </c>
      <c r="B28" s="79" t="s">
        <v>192</v>
      </c>
      <c r="C28" s="80" t="s">
        <v>193</v>
      </c>
      <c r="D28" s="83" t="s">
        <v>194</v>
      </c>
      <c r="E28" s="81">
        <v>10.68</v>
      </c>
      <c r="F28" s="82">
        <v>10.68</v>
      </c>
      <c r="G28" s="82">
        <v>10.68</v>
      </c>
      <c r="H28" s="82">
        <v>0</v>
      </c>
      <c r="I28" s="82">
        <v>0</v>
      </c>
      <c r="J28" s="82">
        <v>0</v>
      </c>
      <c r="K28" s="82">
        <v>0</v>
      </c>
      <c r="L28" s="82">
        <v>0</v>
      </c>
    </row>
    <row r="29" ht="21" customHeight="1" spans="1:12">
      <c r="A29" s="78">
        <v>303</v>
      </c>
      <c r="B29" s="79" t="s">
        <v>71</v>
      </c>
      <c r="C29" s="80" t="s">
        <v>195</v>
      </c>
      <c r="D29" s="83" t="s">
        <v>196</v>
      </c>
      <c r="E29" s="81">
        <v>0.42</v>
      </c>
      <c r="F29" s="82">
        <v>0.42</v>
      </c>
      <c r="G29" s="82">
        <v>0.42</v>
      </c>
      <c r="H29" s="82">
        <v>0</v>
      </c>
      <c r="I29" s="82">
        <v>0</v>
      </c>
      <c r="J29" s="82">
        <v>0</v>
      </c>
      <c r="K29" s="82">
        <v>0</v>
      </c>
      <c r="L29" s="82">
        <v>0</v>
      </c>
    </row>
    <row r="30" ht="21" customHeight="1" spans="1:12">
      <c r="A30" s="78">
        <v>303</v>
      </c>
      <c r="B30" s="79" t="s">
        <v>90</v>
      </c>
      <c r="C30" s="80" t="s">
        <v>197</v>
      </c>
      <c r="D30" s="83" t="s">
        <v>198</v>
      </c>
      <c r="E30" s="81">
        <v>5.49</v>
      </c>
      <c r="F30" s="82">
        <v>5.49</v>
      </c>
      <c r="G30" s="82">
        <v>5.49</v>
      </c>
      <c r="H30" s="82">
        <v>0</v>
      </c>
      <c r="I30" s="82">
        <v>0</v>
      </c>
      <c r="J30" s="82">
        <v>0</v>
      </c>
      <c r="K30" s="82">
        <v>0</v>
      </c>
      <c r="L30" s="82">
        <v>0</v>
      </c>
    </row>
    <row r="31" ht="21" customHeight="1" spans="1:12">
      <c r="A31" s="78">
        <v>303</v>
      </c>
      <c r="B31" s="79" t="s">
        <v>90</v>
      </c>
      <c r="C31" s="80" t="s">
        <v>197</v>
      </c>
      <c r="D31" s="83" t="s">
        <v>161</v>
      </c>
      <c r="E31" s="81">
        <v>2.98</v>
      </c>
      <c r="F31" s="82">
        <v>2.98</v>
      </c>
      <c r="G31" s="82">
        <v>2.98</v>
      </c>
      <c r="H31" s="82">
        <v>0</v>
      </c>
      <c r="I31" s="82">
        <v>0</v>
      </c>
      <c r="J31" s="82">
        <v>0</v>
      </c>
      <c r="K31" s="82">
        <v>0</v>
      </c>
      <c r="L31" s="82">
        <v>0</v>
      </c>
    </row>
    <row r="32" ht="21" customHeight="1" spans="1:12">
      <c r="A32" s="78">
        <v>303</v>
      </c>
      <c r="B32" s="79" t="s">
        <v>90</v>
      </c>
      <c r="C32" s="80" t="s">
        <v>197</v>
      </c>
      <c r="D32" s="83" t="s">
        <v>199</v>
      </c>
      <c r="E32" s="81">
        <v>5.04</v>
      </c>
      <c r="F32" s="82">
        <v>5.04</v>
      </c>
      <c r="G32" s="82">
        <v>5.04</v>
      </c>
      <c r="H32" s="82">
        <v>0</v>
      </c>
      <c r="I32" s="82">
        <v>0</v>
      </c>
      <c r="J32" s="82">
        <v>0</v>
      </c>
      <c r="K32" s="82">
        <v>0</v>
      </c>
      <c r="L32" s="82">
        <v>0</v>
      </c>
    </row>
    <row r="33" ht="21" customHeight="1" spans="1:12">
      <c r="A33" s="78">
        <v>303</v>
      </c>
      <c r="B33" s="79" t="s">
        <v>67</v>
      </c>
      <c r="C33" s="80" t="s">
        <v>200</v>
      </c>
      <c r="D33" s="83" t="s">
        <v>201</v>
      </c>
      <c r="E33" s="81">
        <v>6.99</v>
      </c>
      <c r="F33" s="82">
        <v>6.99</v>
      </c>
      <c r="G33" s="82">
        <v>6.99</v>
      </c>
      <c r="H33" s="82">
        <v>0</v>
      </c>
      <c r="I33" s="82">
        <v>0</v>
      </c>
      <c r="J33" s="82">
        <v>0</v>
      </c>
      <c r="K33" s="82">
        <v>0</v>
      </c>
      <c r="L33" s="82">
        <v>0</v>
      </c>
    </row>
    <row r="34" ht="21" customHeight="1" spans="1:12">
      <c r="A34" s="78"/>
      <c r="B34" s="79"/>
      <c r="C34" s="80"/>
      <c r="D34" s="83" t="s">
        <v>93</v>
      </c>
      <c r="E34" s="81">
        <v>17.28</v>
      </c>
      <c r="F34" s="82">
        <v>17.28</v>
      </c>
      <c r="G34" s="82">
        <v>17.28</v>
      </c>
      <c r="H34" s="82">
        <v>0</v>
      </c>
      <c r="I34" s="82">
        <v>0</v>
      </c>
      <c r="J34" s="82">
        <v>0</v>
      </c>
      <c r="K34" s="82">
        <v>0</v>
      </c>
      <c r="L34" s="82">
        <v>0</v>
      </c>
    </row>
    <row r="35" ht="21" customHeight="1" spans="1:12">
      <c r="A35" s="78">
        <v>301</v>
      </c>
      <c r="B35" s="79" t="s">
        <v>71</v>
      </c>
      <c r="C35" s="80" t="s">
        <v>157</v>
      </c>
      <c r="D35" s="83" t="s">
        <v>202</v>
      </c>
      <c r="E35" s="81">
        <v>6.02</v>
      </c>
      <c r="F35" s="82">
        <v>6.02</v>
      </c>
      <c r="G35" s="82">
        <v>6.02</v>
      </c>
      <c r="H35" s="82">
        <v>0</v>
      </c>
      <c r="I35" s="82">
        <v>0</v>
      </c>
      <c r="J35" s="82">
        <v>0</v>
      </c>
      <c r="K35" s="82">
        <v>0</v>
      </c>
      <c r="L35" s="82">
        <v>0</v>
      </c>
    </row>
    <row r="36" ht="21" customHeight="1" spans="1:12">
      <c r="A36" s="78">
        <v>301</v>
      </c>
      <c r="B36" s="79" t="s">
        <v>90</v>
      </c>
      <c r="C36" s="80" t="s">
        <v>159</v>
      </c>
      <c r="D36" s="83" t="s">
        <v>203</v>
      </c>
      <c r="E36" s="81">
        <v>0.72</v>
      </c>
      <c r="F36" s="82">
        <v>0.72</v>
      </c>
      <c r="G36" s="82">
        <v>0.72</v>
      </c>
      <c r="H36" s="82">
        <v>0</v>
      </c>
      <c r="I36" s="82">
        <v>0</v>
      </c>
      <c r="J36" s="82">
        <v>0</v>
      </c>
      <c r="K36" s="82">
        <v>0</v>
      </c>
      <c r="L36" s="82">
        <v>0</v>
      </c>
    </row>
    <row r="37" ht="21" customHeight="1" spans="1:12">
      <c r="A37" s="78">
        <v>301</v>
      </c>
      <c r="B37" s="79" t="s">
        <v>90</v>
      </c>
      <c r="C37" s="80" t="s">
        <v>159</v>
      </c>
      <c r="D37" s="83" t="s">
        <v>204</v>
      </c>
      <c r="E37" s="81">
        <v>0.38</v>
      </c>
      <c r="F37" s="82">
        <v>0.38</v>
      </c>
      <c r="G37" s="82">
        <v>0.38</v>
      </c>
      <c r="H37" s="82">
        <v>0</v>
      </c>
      <c r="I37" s="82">
        <v>0</v>
      </c>
      <c r="J37" s="82">
        <v>0</v>
      </c>
      <c r="K37" s="82">
        <v>0</v>
      </c>
      <c r="L37" s="82">
        <v>0</v>
      </c>
    </row>
    <row r="38" ht="21" customHeight="1" spans="1:12">
      <c r="A38" s="78">
        <v>301</v>
      </c>
      <c r="B38" s="79" t="s">
        <v>90</v>
      </c>
      <c r="C38" s="80" t="s">
        <v>159</v>
      </c>
      <c r="D38" s="83" t="s">
        <v>202</v>
      </c>
      <c r="E38" s="81">
        <v>1.83</v>
      </c>
      <c r="F38" s="82">
        <v>1.83</v>
      </c>
      <c r="G38" s="82">
        <v>1.83</v>
      </c>
      <c r="H38" s="82">
        <v>0</v>
      </c>
      <c r="I38" s="82">
        <v>0</v>
      </c>
      <c r="J38" s="82">
        <v>0</v>
      </c>
      <c r="K38" s="82">
        <v>0</v>
      </c>
      <c r="L38" s="82">
        <v>0</v>
      </c>
    </row>
    <row r="39" ht="21" customHeight="1" spans="1:12">
      <c r="A39" s="78">
        <v>301</v>
      </c>
      <c r="B39" s="79" t="s">
        <v>77</v>
      </c>
      <c r="C39" s="80" t="s">
        <v>163</v>
      </c>
      <c r="D39" s="83" t="s">
        <v>205</v>
      </c>
      <c r="E39" s="81">
        <v>0.75</v>
      </c>
      <c r="F39" s="82">
        <v>0.75</v>
      </c>
      <c r="G39" s="82">
        <v>0.75</v>
      </c>
      <c r="H39" s="82">
        <v>0</v>
      </c>
      <c r="I39" s="82">
        <v>0</v>
      </c>
      <c r="J39" s="82">
        <v>0</v>
      </c>
      <c r="K39" s="82">
        <v>0</v>
      </c>
      <c r="L39" s="82">
        <v>0</v>
      </c>
    </row>
    <row r="40" ht="21" customHeight="1" spans="1:12">
      <c r="A40" s="78">
        <v>301</v>
      </c>
      <c r="B40" s="79" t="s">
        <v>77</v>
      </c>
      <c r="C40" s="80" t="s">
        <v>163</v>
      </c>
      <c r="D40" s="83" t="s">
        <v>206</v>
      </c>
      <c r="E40" s="81">
        <v>0.5</v>
      </c>
      <c r="F40" s="82">
        <v>0.5</v>
      </c>
      <c r="G40" s="82">
        <v>0.5</v>
      </c>
      <c r="H40" s="82">
        <v>0</v>
      </c>
      <c r="I40" s="82">
        <v>0</v>
      </c>
      <c r="J40" s="82">
        <v>0</v>
      </c>
      <c r="K40" s="82">
        <v>0</v>
      </c>
      <c r="L40" s="82">
        <v>0</v>
      </c>
    </row>
    <row r="41" ht="21" customHeight="1" spans="1:12">
      <c r="A41" s="78">
        <v>301</v>
      </c>
      <c r="B41" s="79" t="s">
        <v>166</v>
      </c>
      <c r="C41" s="80" t="s">
        <v>167</v>
      </c>
      <c r="D41" s="83" t="s">
        <v>207</v>
      </c>
      <c r="E41" s="81">
        <v>1.34</v>
      </c>
      <c r="F41" s="82">
        <v>1.34</v>
      </c>
      <c r="G41" s="82">
        <v>1.34</v>
      </c>
      <c r="H41" s="82">
        <v>0</v>
      </c>
      <c r="I41" s="82">
        <v>0</v>
      </c>
      <c r="J41" s="82">
        <v>0</v>
      </c>
      <c r="K41" s="82">
        <v>0</v>
      </c>
      <c r="L41" s="82">
        <v>0</v>
      </c>
    </row>
    <row r="42" ht="21" customHeight="1" spans="1:12">
      <c r="A42" s="78">
        <v>301</v>
      </c>
      <c r="B42" s="79" t="s">
        <v>169</v>
      </c>
      <c r="C42" s="80" t="s">
        <v>170</v>
      </c>
      <c r="D42" s="83" t="s">
        <v>208</v>
      </c>
      <c r="E42" s="81">
        <v>0.5</v>
      </c>
      <c r="F42" s="82">
        <v>0.5</v>
      </c>
      <c r="G42" s="82">
        <v>0.5</v>
      </c>
      <c r="H42" s="82">
        <v>0</v>
      </c>
      <c r="I42" s="82">
        <v>0</v>
      </c>
      <c r="J42" s="82">
        <v>0</v>
      </c>
      <c r="K42" s="82">
        <v>0</v>
      </c>
      <c r="L42" s="82">
        <v>0</v>
      </c>
    </row>
    <row r="43" ht="21" customHeight="1" spans="1:12">
      <c r="A43" s="78">
        <v>301</v>
      </c>
      <c r="B43" s="79" t="s">
        <v>172</v>
      </c>
      <c r="C43" s="80" t="s">
        <v>173</v>
      </c>
      <c r="D43" s="83" t="s">
        <v>209</v>
      </c>
      <c r="E43" s="81">
        <v>0.06</v>
      </c>
      <c r="F43" s="82">
        <v>0.06</v>
      </c>
      <c r="G43" s="82">
        <v>0.06</v>
      </c>
      <c r="H43" s="82">
        <v>0</v>
      </c>
      <c r="I43" s="82">
        <v>0</v>
      </c>
      <c r="J43" s="82">
        <v>0</v>
      </c>
      <c r="K43" s="82">
        <v>0</v>
      </c>
      <c r="L43" s="82">
        <v>0</v>
      </c>
    </row>
    <row r="44" ht="21" customHeight="1" spans="1:12">
      <c r="A44" s="78">
        <v>301</v>
      </c>
      <c r="B44" s="79" t="s">
        <v>172</v>
      </c>
      <c r="C44" s="80" t="s">
        <v>173</v>
      </c>
      <c r="D44" s="83" t="s">
        <v>208</v>
      </c>
      <c r="E44" s="81">
        <v>0.77</v>
      </c>
      <c r="F44" s="82">
        <v>0.77</v>
      </c>
      <c r="G44" s="82">
        <v>0.77</v>
      </c>
      <c r="H44" s="82">
        <v>0</v>
      </c>
      <c r="I44" s="82">
        <v>0</v>
      </c>
      <c r="J44" s="82">
        <v>0</v>
      </c>
      <c r="K44" s="82">
        <v>0</v>
      </c>
      <c r="L44" s="82">
        <v>0</v>
      </c>
    </row>
    <row r="45" ht="21" customHeight="1" spans="1:12">
      <c r="A45" s="78">
        <v>301</v>
      </c>
      <c r="B45" s="79" t="s">
        <v>172</v>
      </c>
      <c r="C45" s="80" t="s">
        <v>173</v>
      </c>
      <c r="D45" s="83" t="s">
        <v>210</v>
      </c>
      <c r="E45" s="81">
        <v>0.06</v>
      </c>
      <c r="F45" s="82">
        <v>0.06</v>
      </c>
      <c r="G45" s="82">
        <v>0.06</v>
      </c>
      <c r="H45" s="82">
        <v>0</v>
      </c>
      <c r="I45" s="82">
        <v>0</v>
      </c>
      <c r="J45" s="82">
        <v>0</v>
      </c>
      <c r="K45" s="82">
        <v>0</v>
      </c>
      <c r="L45" s="82">
        <v>0</v>
      </c>
    </row>
    <row r="46" ht="21" customHeight="1" spans="1:12">
      <c r="A46" s="78">
        <v>301</v>
      </c>
      <c r="B46" s="79" t="s">
        <v>172</v>
      </c>
      <c r="C46" s="80" t="s">
        <v>173</v>
      </c>
      <c r="D46" s="83" t="s">
        <v>211</v>
      </c>
      <c r="E46" s="81">
        <v>0.02</v>
      </c>
      <c r="F46" s="82">
        <v>0.02</v>
      </c>
      <c r="G46" s="82">
        <v>0.02</v>
      </c>
      <c r="H46" s="82">
        <v>0</v>
      </c>
      <c r="I46" s="82">
        <v>0</v>
      </c>
      <c r="J46" s="82">
        <v>0</v>
      </c>
      <c r="K46" s="82">
        <v>0</v>
      </c>
      <c r="L46" s="82">
        <v>0</v>
      </c>
    </row>
    <row r="47" ht="21" customHeight="1" spans="1:12">
      <c r="A47" s="78">
        <v>301</v>
      </c>
      <c r="B47" s="79" t="s">
        <v>176</v>
      </c>
      <c r="C47" s="80" t="s">
        <v>177</v>
      </c>
      <c r="D47" s="83" t="s">
        <v>212</v>
      </c>
      <c r="E47" s="81">
        <v>0.94</v>
      </c>
      <c r="F47" s="82">
        <v>0.94</v>
      </c>
      <c r="G47" s="82">
        <v>0.94</v>
      </c>
      <c r="H47" s="82">
        <v>0</v>
      </c>
      <c r="I47" s="82">
        <v>0</v>
      </c>
      <c r="J47" s="82">
        <v>0</v>
      </c>
      <c r="K47" s="82">
        <v>0</v>
      </c>
      <c r="L47" s="82">
        <v>0</v>
      </c>
    </row>
    <row r="48" ht="21" customHeight="1" spans="1:12">
      <c r="A48" s="78">
        <v>302</v>
      </c>
      <c r="B48" s="79" t="s">
        <v>181</v>
      </c>
      <c r="C48" s="80" t="s">
        <v>182</v>
      </c>
      <c r="D48" s="83" t="s">
        <v>183</v>
      </c>
      <c r="E48" s="81">
        <v>0.2</v>
      </c>
      <c r="F48" s="82">
        <v>0.2</v>
      </c>
      <c r="G48" s="82">
        <v>0.2</v>
      </c>
      <c r="H48" s="82">
        <v>0</v>
      </c>
      <c r="I48" s="82">
        <v>0</v>
      </c>
      <c r="J48" s="82">
        <v>0</v>
      </c>
      <c r="K48" s="82">
        <v>0</v>
      </c>
      <c r="L48" s="82">
        <v>0</v>
      </c>
    </row>
    <row r="49" ht="21" customHeight="1" spans="1:12">
      <c r="A49" s="78">
        <v>302</v>
      </c>
      <c r="B49" s="79" t="s">
        <v>184</v>
      </c>
      <c r="C49" s="80" t="s">
        <v>185</v>
      </c>
      <c r="D49" s="83" t="s">
        <v>213</v>
      </c>
      <c r="E49" s="81">
        <v>0.09</v>
      </c>
      <c r="F49" s="82">
        <v>0.09</v>
      </c>
      <c r="G49" s="82">
        <v>0.09</v>
      </c>
      <c r="H49" s="82">
        <v>0</v>
      </c>
      <c r="I49" s="82">
        <v>0</v>
      </c>
      <c r="J49" s="82">
        <v>0</v>
      </c>
      <c r="K49" s="82">
        <v>0</v>
      </c>
      <c r="L49" s="82">
        <v>0</v>
      </c>
    </row>
    <row r="50" ht="21" customHeight="1" spans="1:12">
      <c r="A50" s="78">
        <v>302</v>
      </c>
      <c r="B50" s="79" t="s">
        <v>187</v>
      </c>
      <c r="C50" s="80" t="s">
        <v>188</v>
      </c>
      <c r="D50" s="83" t="s">
        <v>214</v>
      </c>
      <c r="E50" s="81">
        <v>0.2</v>
      </c>
      <c r="F50" s="82">
        <v>0.2</v>
      </c>
      <c r="G50" s="82">
        <v>0.2</v>
      </c>
      <c r="H50" s="82">
        <v>0</v>
      </c>
      <c r="I50" s="82">
        <v>0</v>
      </c>
      <c r="J50" s="82">
        <v>0</v>
      </c>
      <c r="K50" s="82">
        <v>0</v>
      </c>
      <c r="L50" s="82">
        <v>0</v>
      </c>
    </row>
    <row r="51" ht="21" customHeight="1" spans="1:12">
      <c r="A51" s="78">
        <v>302</v>
      </c>
      <c r="B51" s="79" t="s">
        <v>190</v>
      </c>
      <c r="C51" s="80" t="s">
        <v>191</v>
      </c>
      <c r="D51" s="83" t="s">
        <v>183</v>
      </c>
      <c r="E51" s="81">
        <v>0.2</v>
      </c>
      <c r="F51" s="82">
        <v>0.2</v>
      </c>
      <c r="G51" s="82">
        <v>0.2</v>
      </c>
      <c r="H51" s="82">
        <v>0</v>
      </c>
      <c r="I51" s="82">
        <v>0</v>
      </c>
      <c r="J51" s="82">
        <v>0</v>
      </c>
      <c r="K51" s="82">
        <v>0</v>
      </c>
      <c r="L51" s="82">
        <v>0</v>
      </c>
    </row>
    <row r="52" ht="21" customHeight="1" spans="1:12">
      <c r="A52" s="78">
        <v>303</v>
      </c>
      <c r="B52" s="79" t="s">
        <v>71</v>
      </c>
      <c r="C52" s="80" t="s">
        <v>195</v>
      </c>
      <c r="D52" s="83" t="s">
        <v>215</v>
      </c>
      <c r="E52" s="81">
        <v>0.06</v>
      </c>
      <c r="F52" s="82">
        <v>0.06</v>
      </c>
      <c r="G52" s="82">
        <v>0.06</v>
      </c>
      <c r="H52" s="82">
        <v>0</v>
      </c>
      <c r="I52" s="82">
        <v>0</v>
      </c>
      <c r="J52" s="82">
        <v>0</v>
      </c>
      <c r="K52" s="82">
        <v>0</v>
      </c>
      <c r="L52" s="82">
        <v>0</v>
      </c>
    </row>
    <row r="53" ht="21" customHeight="1" spans="1:12">
      <c r="A53" s="78">
        <v>303</v>
      </c>
      <c r="B53" s="79" t="s">
        <v>90</v>
      </c>
      <c r="C53" s="80" t="s">
        <v>197</v>
      </c>
      <c r="D53" s="83" t="s">
        <v>216</v>
      </c>
      <c r="E53" s="81">
        <v>0.91</v>
      </c>
      <c r="F53" s="82">
        <v>0.91</v>
      </c>
      <c r="G53" s="82">
        <v>0.91</v>
      </c>
      <c r="H53" s="82">
        <v>0</v>
      </c>
      <c r="I53" s="82">
        <v>0</v>
      </c>
      <c r="J53" s="82">
        <v>0</v>
      </c>
      <c r="K53" s="82">
        <v>0</v>
      </c>
      <c r="L53" s="82">
        <v>0</v>
      </c>
    </row>
    <row r="54" ht="21" customHeight="1" spans="1:12">
      <c r="A54" s="78">
        <v>303</v>
      </c>
      <c r="B54" s="79" t="s">
        <v>90</v>
      </c>
      <c r="C54" s="80" t="s">
        <v>197</v>
      </c>
      <c r="D54" s="83" t="s">
        <v>204</v>
      </c>
      <c r="E54" s="81">
        <v>0.65</v>
      </c>
      <c r="F54" s="82">
        <v>0.65</v>
      </c>
      <c r="G54" s="82">
        <v>0.65</v>
      </c>
      <c r="H54" s="82">
        <v>0</v>
      </c>
      <c r="I54" s="82">
        <v>0</v>
      </c>
      <c r="J54" s="82">
        <v>0</v>
      </c>
      <c r="K54" s="82">
        <v>0</v>
      </c>
      <c r="L54" s="82">
        <v>0</v>
      </c>
    </row>
    <row r="55" ht="21" customHeight="1" spans="1:12">
      <c r="A55" s="78">
        <v>303</v>
      </c>
      <c r="B55" s="79" t="s">
        <v>90</v>
      </c>
      <c r="C55" s="80" t="s">
        <v>197</v>
      </c>
      <c r="D55" s="83" t="s">
        <v>217</v>
      </c>
      <c r="E55" s="81">
        <v>1.08</v>
      </c>
      <c r="F55" s="82">
        <v>1.08</v>
      </c>
      <c r="G55" s="82">
        <v>1.08</v>
      </c>
      <c r="H55" s="82">
        <v>0</v>
      </c>
      <c r="I55" s="82">
        <v>0</v>
      </c>
      <c r="J55" s="82">
        <v>0</v>
      </c>
      <c r="K55" s="82">
        <v>0</v>
      </c>
      <c r="L55" s="82">
        <v>0</v>
      </c>
    </row>
    <row r="56" ht="21" customHeight="1" spans="1:12">
      <c r="A56" s="78"/>
      <c r="B56" s="79"/>
      <c r="C56" s="80"/>
      <c r="D56" s="83" t="s">
        <v>98</v>
      </c>
      <c r="E56" s="81">
        <v>30.61</v>
      </c>
      <c r="F56" s="82">
        <v>30.61</v>
      </c>
      <c r="G56" s="82">
        <v>30.61</v>
      </c>
      <c r="H56" s="82">
        <v>0</v>
      </c>
      <c r="I56" s="82">
        <v>0</v>
      </c>
      <c r="J56" s="82">
        <v>0</v>
      </c>
      <c r="K56" s="82">
        <v>0</v>
      </c>
      <c r="L56" s="82">
        <v>0</v>
      </c>
    </row>
    <row r="57" ht="21" customHeight="1" spans="1:12">
      <c r="A57" s="78">
        <v>301</v>
      </c>
      <c r="B57" s="79" t="s">
        <v>71</v>
      </c>
      <c r="C57" s="80" t="s">
        <v>157</v>
      </c>
      <c r="D57" s="83" t="s">
        <v>202</v>
      </c>
      <c r="E57" s="81">
        <v>13.64</v>
      </c>
      <c r="F57" s="82">
        <v>13.64</v>
      </c>
      <c r="G57" s="82">
        <v>13.64</v>
      </c>
      <c r="H57" s="82">
        <v>0</v>
      </c>
      <c r="I57" s="82">
        <v>0</v>
      </c>
      <c r="J57" s="82">
        <v>0</v>
      </c>
      <c r="K57" s="82">
        <v>0</v>
      </c>
      <c r="L57" s="82">
        <v>0</v>
      </c>
    </row>
    <row r="58" ht="21" customHeight="1" spans="1:12">
      <c r="A58" s="78">
        <v>301</v>
      </c>
      <c r="B58" s="79" t="s">
        <v>90</v>
      </c>
      <c r="C58" s="80" t="s">
        <v>159</v>
      </c>
      <c r="D58" s="83" t="s">
        <v>204</v>
      </c>
      <c r="E58" s="81">
        <v>0.65</v>
      </c>
      <c r="F58" s="82">
        <v>0.65</v>
      </c>
      <c r="G58" s="82">
        <v>0.65</v>
      </c>
      <c r="H58" s="82">
        <v>0</v>
      </c>
      <c r="I58" s="82">
        <v>0</v>
      </c>
      <c r="J58" s="82">
        <v>0</v>
      </c>
      <c r="K58" s="82">
        <v>0</v>
      </c>
      <c r="L58" s="82">
        <v>0</v>
      </c>
    </row>
    <row r="59" ht="21" customHeight="1" spans="1:12">
      <c r="A59" s="78">
        <v>301</v>
      </c>
      <c r="B59" s="79" t="s">
        <v>90</v>
      </c>
      <c r="C59" s="80" t="s">
        <v>159</v>
      </c>
      <c r="D59" s="83" t="s">
        <v>202</v>
      </c>
      <c r="E59" s="81">
        <v>2.93</v>
      </c>
      <c r="F59" s="82">
        <v>2.93</v>
      </c>
      <c r="G59" s="82">
        <v>2.93</v>
      </c>
      <c r="H59" s="82">
        <v>0</v>
      </c>
      <c r="I59" s="82">
        <v>0</v>
      </c>
      <c r="J59" s="82">
        <v>0</v>
      </c>
      <c r="K59" s="82">
        <v>0</v>
      </c>
      <c r="L59" s="82">
        <v>0</v>
      </c>
    </row>
    <row r="60" ht="21" customHeight="1" spans="1:12">
      <c r="A60" s="78">
        <v>301</v>
      </c>
      <c r="B60" s="79" t="s">
        <v>90</v>
      </c>
      <c r="C60" s="80" t="s">
        <v>159</v>
      </c>
      <c r="D60" s="83" t="s">
        <v>203</v>
      </c>
      <c r="E60" s="81">
        <v>1.08</v>
      </c>
      <c r="F60" s="82">
        <v>1.08</v>
      </c>
      <c r="G60" s="82">
        <v>1.08</v>
      </c>
      <c r="H60" s="82">
        <v>0</v>
      </c>
      <c r="I60" s="82">
        <v>0</v>
      </c>
      <c r="J60" s="82">
        <v>0</v>
      </c>
      <c r="K60" s="82">
        <v>0</v>
      </c>
      <c r="L60" s="82">
        <v>0</v>
      </c>
    </row>
    <row r="61" ht="21" customHeight="1" spans="1:12">
      <c r="A61" s="78">
        <v>301</v>
      </c>
      <c r="B61" s="79" t="s">
        <v>77</v>
      </c>
      <c r="C61" s="80" t="s">
        <v>163</v>
      </c>
      <c r="D61" s="83" t="s">
        <v>205</v>
      </c>
      <c r="E61" s="81">
        <v>1.52</v>
      </c>
      <c r="F61" s="82">
        <v>1.52</v>
      </c>
      <c r="G61" s="82">
        <v>1.52</v>
      </c>
      <c r="H61" s="82">
        <v>0</v>
      </c>
      <c r="I61" s="82">
        <v>0</v>
      </c>
      <c r="J61" s="82">
        <v>0</v>
      </c>
      <c r="K61" s="82">
        <v>0</v>
      </c>
      <c r="L61" s="82">
        <v>0</v>
      </c>
    </row>
    <row r="62" ht="21" customHeight="1" spans="1:12">
      <c r="A62" s="78">
        <v>301</v>
      </c>
      <c r="B62" s="79" t="s">
        <v>77</v>
      </c>
      <c r="C62" s="80" t="s">
        <v>163</v>
      </c>
      <c r="D62" s="83" t="s">
        <v>206</v>
      </c>
      <c r="E62" s="81">
        <v>1.14</v>
      </c>
      <c r="F62" s="82">
        <v>1.14</v>
      </c>
      <c r="G62" s="82">
        <v>1.14</v>
      </c>
      <c r="H62" s="82">
        <v>0</v>
      </c>
      <c r="I62" s="82">
        <v>0</v>
      </c>
      <c r="J62" s="82">
        <v>0</v>
      </c>
      <c r="K62" s="82">
        <v>0</v>
      </c>
      <c r="L62" s="82">
        <v>0</v>
      </c>
    </row>
    <row r="63" ht="21" customHeight="1" spans="1:12">
      <c r="A63" s="78">
        <v>301</v>
      </c>
      <c r="B63" s="79" t="s">
        <v>166</v>
      </c>
      <c r="C63" s="80" t="s">
        <v>167</v>
      </c>
      <c r="D63" s="83" t="s">
        <v>207</v>
      </c>
      <c r="E63" s="81">
        <v>2.83</v>
      </c>
      <c r="F63" s="82">
        <v>2.83</v>
      </c>
      <c r="G63" s="82">
        <v>2.83</v>
      </c>
      <c r="H63" s="82">
        <v>0</v>
      </c>
      <c r="I63" s="82">
        <v>0</v>
      </c>
      <c r="J63" s="82">
        <v>0</v>
      </c>
      <c r="K63" s="82">
        <v>0</v>
      </c>
      <c r="L63" s="82">
        <v>0</v>
      </c>
    </row>
    <row r="64" ht="21" customHeight="1" spans="1:12">
      <c r="A64" s="78">
        <v>301</v>
      </c>
      <c r="B64" s="79" t="s">
        <v>169</v>
      </c>
      <c r="C64" s="80" t="s">
        <v>170</v>
      </c>
      <c r="D64" s="83" t="s">
        <v>208</v>
      </c>
      <c r="E64" s="81">
        <v>1.06</v>
      </c>
      <c r="F64" s="82">
        <v>1.06</v>
      </c>
      <c r="G64" s="82">
        <v>1.06</v>
      </c>
      <c r="H64" s="82">
        <v>0</v>
      </c>
      <c r="I64" s="82">
        <v>0</v>
      </c>
      <c r="J64" s="82">
        <v>0</v>
      </c>
      <c r="K64" s="82">
        <v>0</v>
      </c>
      <c r="L64" s="82">
        <v>0</v>
      </c>
    </row>
    <row r="65" ht="21" customHeight="1" spans="1:12">
      <c r="A65" s="78">
        <v>301</v>
      </c>
      <c r="B65" s="79" t="s">
        <v>172</v>
      </c>
      <c r="C65" s="80" t="s">
        <v>173</v>
      </c>
      <c r="D65" s="83" t="s">
        <v>209</v>
      </c>
      <c r="E65" s="81">
        <v>0.12</v>
      </c>
      <c r="F65" s="82">
        <v>0.12</v>
      </c>
      <c r="G65" s="82">
        <v>0.12</v>
      </c>
      <c r="H65" s="82">
        <v>0</v>
      </c>
      <c r="I65" s="82">
        <v>0</v>
      </c>
      <c r="J65" s="82">
        <v>0</v>
      </c>
      <c r="K65" s="82">
        <v>0</v>
      </c>
      <c r="L65" s="82">
        <v>0</v>
      </c>
    </row>
    <row r="66" ht="21" customHeight="1" spans="1:12">
      <c r="A66" s="78">
        <v>301</v>
      </c>
      <c r="B66" s="79" t="s">
        <v>172</v>
      </c>
      <c r="C66" s="80" t="s">
        <v>173</v>
      </c>
      <c r="D66" s="83" t="s">
        <v>208</v>
      </c>
      <c r="E66" s="81">
        <v>0.38</v>
      </c>
      <c r="F66" s="82">
        <v>0.38</v>
      </c>
      <c r="G66" s="82">
        <v>0.38</v>
      </c>
      <c r="H66" s="82">
        <v>0</v>
      </c>
      <c r="I66" s="82">
        <v>0</v>
      </c>
      <c r="J66" s="82">
        <v>0</v>
      </c>
      <c r="K66" s="82">
        <v>0</v>
      </c>
      <c r="L66" s="82">
        <v>0</v>
      </c>
    </row>
    <row r="67" ht="21" customHeight="1" spans="1:12">
      <c r="A67" s="78">
        <v>301</v>
      </c>
      <c r="B67" s="79" t="s">
        <v>172</v>
      </c>
      <c r="C67" s="80" t="s">
        <v>173</v>
      </c>
      <c r="D67" s="83" t="s">
        <v>211</v>
      </c>
      <c r="E67" s="81">
        <v>0.04</v>
      </c>
      <c r="F67" s="82">
        <v>0.04</v>
      </c>
      <c r="G67" s="82">
        <v>0.04</v>
      </c>
      <c r="H67" s="82">
        <v>0</v>
      </c>
      <c r="I67" s="82">
        <v>0</v>
      </c>
      <c r="J67" s="82">
        <v>0</v>
      </c>
      <c r="K67" s="82">
        <v>0</v>
      </c>
      <c r="L67" s="82">
        <v>0</v>
      </c>
    </row>
    <row r="68" ht="21" customHeight="1" spans="1:12">
      <c r="A68" s="78">
        <v>301</v>
      </c>
      <c r="B68" s="79" t="s">
        <v>172</v>
      </c>
      <c r="C68" s="80" t="s">
        <v>173</v>
      </c>
      <c r="D68" s="83" t="s">
        <v>210</v>
      </c>
      <c r="E68" s="81">
        <v>0.12</v>
      </c>
      <c r="F68" s="82">
        <v>0.12</v>
      </c>
      <c r="G68" s="82">
        <v>0.12</v>
      </c>
      <c r="H68" s="82">
        <v>0</v>
      </c>
      <c r="I68" s="82">
        <v>0</v>
      </c>
      <c r="J68" s="82">
        <v>0</v>
      </c>
      <c r="K68" s="82">
        <v>0</v>
      </c>
      <c r="L68" s="82">
        <v>0</v>
      </c>
    </row>
    <row r="69" ht="21" customHeight="1" spans="1:12">
      <c r="A69" s="78">
        <v>301</v>
      </c>
      <c r="B69" s="79" t="s">
        <v>176</v>
      </c>
      <c r="C69" s="80" t="s">
        <v>177</v>
      </c>
      <c r="D69" s="83" t="s">
        <v>212</v>
      </c>
      <c r="E69" s="81">
        <v>1.99</v>
      </c>
      <c r="F69" s="82">
        <v>1.99</v>
      </c>
      <c r="G69" s="82">
        <v>1.99</v>
      </c>
      <c r="H69" s="82">
        <v>0</v>
      </c>
      <c r="I69" s="82">
        <v>0</v>
      </c>
      <c r="J69" s="82">
        <v>0</v>
      </c>
      <c r="K69" s="82">
        <v>0</v>
      </c>
      <c r="L69" s="82">
        <v>0</v>
      </c>
    </row>
    <row r="70" ht="21" customHeight="1" spans="1:12">
      <c r="A70" s="78">
        <v>302</v>
      </c>
      <c r="B70" s="79" t="s">
        <v>178</v>
      </c>
      <c r="C70" s="80" t="s">
        <v>179</v>
      </c>
      <c r="D70" s="83" t="s">
        <v>180</v>
      </c>
      <c r="E70" s="81">
        <v>0.2</v>
      </c>
      <c r="F70" s="82">
        <v>0.2</v>
      </c>
      <c r="G70" s="82">
        <v>0.2</v>
      </c>
      <c r="H70" s="82">
        <v>0</v>
      </c>
      <c r="I70" s="82">
        <v>0</v>
      </c>
      <c r="J70" s="82">
        <v>0</v>
      </c>
      <c r="K70" s="82">
        <v>0</v>
      </c>
      <c r="L70" s="82">
        <v>0</v>
      </c>
    </row>
    <row r="71" ht="21" customHeight="1" spans="1:12">
      <c r="A71" s="78">
        <v>302</v>
      </c>
      <c r="B71" s="79" t="s">
        <v>184</v>
      </c>
      <c r="C71" s="80" t="s">
        <v>185</v>
      </c>
      <c r="D71" s="83" t="s">
        <v>213</v>
      </c>
      <c r="E71" s="81">
        <v>0.2</v>
      </c>
      <c r="F71" s="82">
        <v>0.2</v>
      </c>
      <c r="G71" s="82">
        <v>0.2</v>
      </c>
      <c r="H71" s="82">
        <v>0</v>
      </c>
      <c r="I71" s="82">
        <v>0</v>
      </c>
      <c r="J71" s="82">
        <v>0</v>
      </c>
      <c r="K71" s="82">
        <v>0</v>
      </c>
      <c r="L71" s="82">
        <v>0</v>
      </c>
    </row>
    <row r="72" ht="21" customHeight="1" spans="1:12">
      <c r="A72" s="78">
        <v>302</v>
      </c>
      <c r="B72" s="79" t="s">
        <v>187</v>
      </c>
      <c r="C72" s="80" t="s">
        <v>188</v>
      </c>
      <c r="D72" s="83" t="s">
        <v>214</v>
      </c>
      <c r="E72" s="81">
        <v>0.41</v>
      </c>
      <c r="F72" s="82">
        <v>0.41</v>
      </c>
      <c r="G72" s="82">
        <v>0.41</v>
      </c>
      <c r="H72" s="82">
        <v>0</v>
      </c>
      <c r="I72" s="82">
        <v>0</v>
      </c>
      <c r="J72" s="82">
        <v>0</v>
      </c>
      <c r="K72" s="82">
        <v>0</v>
      </c>
      <c r="L72" s="82">
        <v>0</v>
      </c>
    </row>
    <row r="73" ht="21" customHeight="1" spans="1:12">
      <c r="A73" s="78">
        <v>302</v>
      </c>
      <c r="B73" s="79" t="s">
        <v>190</v>
      </c>
      <c r="C73" s="80" t="s">
        <v>191</v>
      </c>
      <c r="D73" s="83" t="s">
        <v>183</v>
      </c>
      <c r="E73" s="81">
        <v>0.6</v>
      </c>
      <c r="F73" s="82">
        <v>0.6</v>
      </c>
      <c r="G73" s="82">
        <v>0.6</v>
      </c>
      <c r="H73" s="82">
        <v>0</v>
      </c>
      <c r="I73" s="82">
        <v>0</v>
      </c>
      <c r="J73" s="82">
        <v>0</v>
      </c>
      <c r="K73" s="82">
        <v>0</v>
      </c>
      <c r="L73" s="82">
        <v>0</v>
      </c>
    </row>
    <row r="74" ht="21" customHeight="1" spans="1:12">
      <c r="A74" s="78">
        <v>302</v>
      </c>
      <c r="B74" s="79" t="s">
        <v>190</v>
      </c>
      <c r="C74" s="80" t="s">
        <v>191</v>
      </c>
      <c r="D74" s="83" t="s">
        <v>180</v>
      </c>
      <c r="E74" s="81">
        <v>0.5</v>
      </c>
      <c r="F74" s="82">
        <v>0.5</v>
      </c>
      <c r="G74" s="82">
        <v>0.5</v>
      </c>
      <c r="H74" s="82">
        <v>0</v>
      </c>
      <c r="I74" s="82">
        <v>0</v>
      </c>
      <c r="J74" s="82">
        <v>0</v>
      </c>
      <c r="K74" s="82">
        <v>0</v>
      </c>
      <c r="L74" s="82">
        <v>0</v>
      </c>
    </row>
    <row r="75" ht="21" customHeight="1" spans="1:12">
      <c r="A75" s="78">
        <v>303</v>
      </c>
      <c r="B75" s="79" t="s">
        <v>71</v>
      </c>
      <c r="C75" s="80" t="s">
        <v>195</v>
      </c>
      <c r="D75" s="83" t="s">
        <v>215</v>
      </c>
      <c r="E75" s="81">
        <v>0.09</v>
      </c>
      <c r="F75" s="82">
        <v>0.09</v>
      </c>
      <c r="G75" s="82">
        <v>0.09</v>
      </c>
      <c r="H75" s="82">
        <v>0</v>
      </c>
      <c r="I75" s="82">
        <v>0</v>
      </c>
      <c r="J75" s="82">
        <v>0</v>
      </c>
      <c r="K75" s="82">
        <v>0</v>
      </c>
      <c r="L75" s="82">
        <v>0</v>
      </c>
    </row>
    <row r="76" ht="21" customHeight="1" spans="1:12">
      <c r="A76" s="78">
        <v>303</v>
      </c>
      <c r="B76" s="79" t="s">
        <v>90</v>
      </c>
      <c r="C76" s="80" t="s">
        <v>197</v>
      </c>
      <c r="D76" s="83" t="s">
        <v>217</v>
      </c>
      <c r="E76" s="81">
        <v>0.36</v>
      </c>
      <c r="F76" s="82">
        <v>0.36</v>
      </c>
      <c r="G76" s="82">
        <v>0.36</v>
      </c>
      <c r="H76" s="82">
        <v>0</v>
      </c>
      <c r="I76" s="82">
        <v>0</v>
      </c>
      <c r="J76" s="82">
        <v>0</v>
      </c>
      <c r="K76" s="82">
        <v>0</v>
      </c>
      <c r="L76" s="82">
        <v>0</v>
      </c>
    </row>
    <row r="77" ht="21" customHeight="1" spans="1:12">
      <c r="A77" s="78">
        <v>303</v>
      </c>
      <c r="B77" s="79" t="s">
        <v>90</v>
      </c>
      <c r="C77" s="80" t="s">
        <v>197</v>
      </c>
      <c r="D77" s="83" t="s">
        <v>216</v>
      </c>
      <c r="E77" s="81">
        <v>0.51</v>
      </c>
      <c r="F77" s="82">
        <v>0.51</v>
      </c>
      <c r="G77" s="82">
        <v>0.51</v>
      </c>
      <c r="H77" s="82">
        <v>0</v>
      </c>
      <c r="I77" s="82">
        <v>0</v>
      </c>
      <c r="J77" s="82">
        <v>0</v>
      </c>
      <c r="K77" s="82">
        <v>0</v>
      </c>
      <c r="L77" s="82">
        <v>0</v>
      </c>
    </row>
    <row r="78" ht="21" customHeight="1" spans="1:12">
      <c r="A78" s="78">
        <v>303</v>
      </c>
      <c r="B78" s="79" t="s">
        <v>90</v>
      </c>
      <c r="C78" s="80" t="s">
        <v>197</v>
      </c>
      <c r="D78" s="83" t="s">
        <v>204</v>
      </c>
      <c r="E78" s="81">
        <v>0.24</v>
      </c>
      <c r="F78" s="82">
        <v>0.24</v>
      </c>
      <c r="G78" s="82">
        <v>0.24</v>
      </c>
      <c r="H78" s="82">
        <v>0</v>
      </c>
      <c r="I78" s="82">
        <v>0</v>
      </c>
      <c r="J78" s="82">
        <v>0</v>
      </c>
      <c r="K78" s="82">
        <v>0</v>
      </c>
      <c r="L78" s="82">
        <v>0</v>
      </c>
    </row>
    <row r="79" ht="21" customHeight="1" spans="1:12">
      <c r="A79" s="78"/>
      <c r="B79" s="79"/>
      <c r="C79" s="80"/>
      <c r="D79" s="83" t="s">
        <v>103</v>
      </c>
      <c r="E79" s="81">
        <v>39.99</v>
      </c>
      <c r="F79" s="82">
        <v>39.99</v>
      </c>
      <c r="G79" s="82">
        <v>39.99</v>
      </c>
      <c r="H79" s="82">
        <v>0</v>
      </c>
      <c r="I79" s="82">
        <v>0</v>
      </c>
      <c r="J79" s="82">
        <v>0</v>
      </c>
      <c r="K79" s="82">
        <v>0</v>
      </c>
      <c r="L79" s="82">
        <v>0</v>
      </c>
    </row>
    <row r="80" ht="21" customHeight="1" spans="1:12">
      <c r="A80" s="78">
        <v>301</v>
      </c>
      <c r="B80" s="79" t="s">
        <v>71</v>
      </c>
      <c r="C80" s="80" t="s">
        <v>157</v>
      </c>
      <c r="D80" s="83" t="s">
        <v>202</v>
      </c>
      <c r="E80" s="81">
        <v>15.9</v>
      </c>
      <c r="F80" s="82">
        <v>15.9</v>
      </c>
      <c r="G80" s="82">
        <v>15.9</v>
      </c>
      <c r="H80" s="82">
        <v>0</v>
      </c>
      <c r="I80" s="82">
        <v>0</v>
      </c>
      <c r="J80" s="82">
        <v>0</v>
      </c>
      <c r="K80" s="82">
        <v>0</v>
      </c>
      <c r="L80" s="82">
        <v>0</v>
      </c>
    </row>
    <row r="81" ht="21" customHeight="1" spans="1:12">
      <c r="A81" s="78">
        <v>301</v>
      </c>
      <c r="B81" s="79" t="s">
        <v>90</v>
      </c>
      <c r="C81" s="80" t="s">
        <v>159</v>
      </c>
      <c r="D81" s="83" t="s">
        <v>202</v>
      </c>
      <c r="E81" s="81">
        <v>4.97</v>
      </c>
      <c r="F81" s="82">
        <v>4.97</v>
      </c>
      <c r="G81" s="82">
        <v>4.97</v>
      </c>
      <c r="H81" s="82">
        <v>0</v>
      </c>
      <c r="I81" s="82">
        <v>0</v>
      </c>
      <c r="J81" s="82">
        <v>0</v>
      </c>
      <c r="K81" s="82">
        <v>0</v>
      </c>
      <c r="L81" s="82">
        <v>0</v>
      </c>
    </row>
    <row r="82" ht="21" customHeight="1" spans="1:12">
      <c r="A82" s="78">
        <v>301</v>
      </c>
      <c r="B82" s="79" t="s">
        <v>90</v>
      </c>
      <c r="C82" s="80" t="s">
        <v>159</v>
      </c>
      <c r="D82" s="83" t="s">
        <v>204</v>
      </c>
      <c r="E82" s="81">
        <v>0.98</v>
      </c>
      <c r="F82" s="82">
        <v>0.98</v>
      </c>
      <c r="G82" s="82">
        <v>0.98</v>
      </c>
      <c r="H82" s="82">
        <v>0</v>
      </c>
      <c r="I82" s="82">
        <v>0</v>
      </c>
      <c r="J82" s="82">
        <v>0</v>
      </c>
      <c r="K82" s="82">
        <v>0</v>
      </c>
      <c r="L82" s="82">
        <v>0</v>
      </c>
    </row>
    <row r="83" ht="21" customHeight="1" spans="1:12">
      <c r="A83" s="78">
        <v>301</v>
      </c>
      <c r="B83" s="79" t="s">
        <v>90</v>
      </c>
      <c r="C83" s="80" t="s">
        <v>159</v>
      </c>
      <c r="D83" s="83" t="s">
        <v>203</v>
      </c>
      <c r="E83" s="81">
        <v>1.8</v>
      </c>
      <c r="F83" s="82">
        <v>1.8</v>
      </c>
      <c r="G83" s="82">
        <v>1.8</v>
      </c>
      <c r="H83" s="82">
        <v>0</v>
      </c>
      <c r="I83" s="82">
        <v>0</v>
      </c>
      <c r="J83" s="82">
        <v>0</v>
      </c>
      <c r="K83" s="82">
        <v>0</v>
      </c>
      <c r="L83" s="82">
        <v>0</v>
      </c>
    </row>
    <row r="84" ht="21" customHeight="1" spans="1:12">
      <c r="A84" s="78">
        <v>301</v>
      </c>
      <c r="B84" s="79" t="s">
        <v>77</v>
      </c>
      <c r="C84" s="80" t="s">
        <v>163</v>
      </c>
      <c r="D84" s="83" t="s">
        <v>206</v>
      </c>
      <c r="E84" s="81">
        <v>1.33</v>
      </c>
      <c r="F84" s="82">
        <v>1.33</v>
      </c>
      <c r="G84" s="82">
        <v>1.33</v>
      </c>
      <c r="H84" s="82">
        <v>0</v>
      </c>
      <c r="I84" s="82">
        <v>0</v>
      </c>
      <c r="J84" s="82">
        <v>0</v>
      </c>
      <c r="K84" s="82">
        <v>0</v>
      </c>
      <c r="L84" s="82">
        <v>0</v>
      </c>
    </row>
    <row r="85" ht="21" customHeight="1" spans="1:12">
      <c r="A85" s="78">
        <v>301</v>
      </c>
      <c r="B85" s="79" t="s">
        <v>77</v>
      </c>
      <c r="C85" s="80" t="s">
        <v>163</v>
      </c>
      <c r="D85" s="83" t="s">
        <v>205</v>
      </c>
      <c r="E85" s="81">
        <v>1.97</v>
      </c>
      <c r="F85" s="82">
        <v>1.97</v>
      </c>
      <c r="G85" s="82">
        <v>1.97</v>
      </c>
      <c r="H85" s="82">
        <v>0</v>
      </c>
      <c r="I85" s="82">
        <v>0</v>
      </c>
      <c r="J85" s="82">
        <v>0</v>
      </c>
      <c r="K85" s="82">
        <v>0</v>
      </c>
      <c r="L85" s="82">
        <v>0</v>
      </c>
    </row>
    <row r="86" ht="21" customHeight="1" spans="1:12">
      <c r="A86" s="78">
        <v>301</v>
      </c>
      <c r="B86" s="79" t="s">
        <v>166</v>
      </c>
      <c r="C86" s="80" t="s">
        <v>167</v>
      </c>
      <c r="D86" s="83" t="s">
        <v>207</v>
      </c>
      <c r="E86" s="81">
        <v>3.55</v>
      </c>
      <c r="F86" s="82">
        <v>3.55</v>
      </c>
      <c r="G86" s="82">
        <v>3.55</v>
      </c>
      <c r="H86" s="82">
        <v>0</v>
      </c>
      <c r="I86" s="82">
        <v>0</v>
      </c>
      <c r="J86" s="82">
        <v>0</v>
      </c>
      <c r="K86" s="82">
        <v>0</v>
      </c>
      <c r="L86" s="82">
        <v>0</v>
      </c>
    </row>
    <row r="87" ht="21" customHeight="1" spans="1:12">
      <c r="A87" s="78">
        <v>301</v>
      </c>
      <c r="B87" s="79" t="s">
        <v>169</v>
      </c>
      <c r="C87" s="80" t="s">
        <v>170</v>
      </c>
      <c r="D87" s="83" t="s">
        <v>208</v>
      </c>
      <c r="E87" s="81">
        <v>1.33</v>
      </c>
      <c r="F87" s="82">
        <v>1.33</v>
      </c>
      <c r="G87" s="82">
        <v>1.33</v>
      </c>
      <c r="H87" s="82">
        <v>0</v>
      </c>
      <c r="I87" s="82">
        <v>0</v>
      </c>
      <c r="J87" s="82">
        <v>0</v>
      </c>
      <c r="K87" s="82">
        <v>0</v>
      </c>
      <c r="L87" s="82">
        <v>0</v>
      </c>
    </row>
    <row r="88" ht="21" customHeight="1" spans="1:12">
      <c r="A88" s="78">
        <v>301</v>
      </c>
      <c r="B88" s="79" t="s">
        <v>172</v>
      </c>
      <c r="C88" s="80" t="s">
        <v>173</v>
      </c>
      <c r="D88" s="83" t="s">
        <v>210</v>
      </c>
      <c r="E88" s="81">
        <v>0.16</v>
      </c>
      <c r="F88" s="82">
        <v>0.16</v>
      </c>
      <c r="G88" s="82">
        <v>0.16</v>
      </c>
      <c r="H88" s="82">
        <v>0</v>
      </c>
      <c r="I88" s="82">
        <v>0</v>
      </c>
      <c r="J88" s="82">
        <v>0</v>
      </c>
      <c r="K88" s="82">
        <v>0</v>
      </c>
      <c r="L88" s="82">
        <v>0</v>
      </c>
    </row>
    <row r="89" ht="21" customHeight="1" spans="1:12">
      <c r="A89" s="78">
        <v>301</v>
      </c>
      <c r="B89" s="79" t="s">
        <v>172</v>
      </c>
      <c r="C89" s="80" t="s">
        <v>173</v>
      </c>
      <c r="D89" s="83" t="s">
        <v>211</v>
      </c>
      <c r="E89" s="81">
        <v>0.04</v>
      </c>
      <c r="F89" s="82">
        <v>0.04</v>
      </c>
      <c r="G89" s="82">
        <v>0.04</v>
      </c>
      <c r="H89" s="82">
        <v>0</v>
      </c>
      <c r="I89" s="82">
        <v>0</v>
      </c>
      <c r="J89" s="82">
        <v>0</v>
      </c>
      <c r="K89" s="82">
        <v>0</v>
      </c>
      <c r="L89" s="82">
        <v>0</v>
      </c>
    </row>
    <row r="90" ht="21" customHeight="1" spans="1:12">
      <c r="A90" s="78">
        <v>301</v>
      </c>
      <c r="B90" s="79" t="s">
        <v>172</v>
      </c>
      <c r="C90" s="80" t="s">
        <v>173</v>
      </c>
      <c r="D90" s="83" t="s">
        <v>208</v>
      </c>
      <c r="E90" s="81">
        <v>0.08</v>
      </c>
      <c r="F90" s="82">
        <v>0.08</v>
      </c>
      <c r="G90" s="82">
        <v>0.08</v>
      </c>
      <c r="H90" s="82">
        <v>0</v>
      </c>
      <c r="I90" s="82">
        <v>0</v>
      </c>
      <c r="J90" s="82">
        <v>0</v>
      </c>
      <c r="K90" s="82">
        <v>0</v>
      </c>
      <c r="L90" s="82">
        <v>0</v>
      </c>
    </row>
    <row r="91" ht="21" customHeight="1" spans="1:12">
      <c r="A91" s="78">
        <v>301</v>
      </c>
      <c r="B91" s="79" t="s">
        <v>172</v>
      </c>
      <c r="C91" s="80" t="s">
        <v>173</v>
      </c>
      <c r="D91" s="83" t="s">
        <v>209</v>
      </c>
      <c r="E91" s="81">
        <v>0.16</v>
      </c>
      <c r="F91" s="82">
        <v>0.16</v>
      </c>
      <c r="G91" s="82">
        <v>0.16</v>
      </c>
      <c r="H91" s="82">
        <v>0</v>
      </c>
      <c r="I91" s="82">
        <v>0</v>
      </c>
      <c r="J91" s="82">
        <v>0</v>
      </c>
      <c r="K91" s="82">
        <v>0</v>
      </c>
      <c r="L91" s="82">
        <v>0</v>
      </c>
    </row>
    <row r="92" ht="21" customHeight="1" spans="1:12">
      <c r="A92" s="78">
        <v>301</v>
      </c>
      <c r="B92" s="79" t="s">
        <v>176</v>
      </c>
      <c r="C92" s="80" t="s">
        <v>177</v>
      </c>
      <c r="D92" s="83" t="s">
        <v>212</v>
      </c>
      <c r="E92" s="81">
        <v>2.51</v>
      </c>
      <c r="F92" s="82">
        <v>2.51</v>
      </c>
      <c r="G92" s="82">
        <v>2.51</v>
      </c>
      <c r="H92" s="82">
        <v>0</v>
      </c>
      <c r="I92" s="82">
        <v>0</v>
      </c>
      <c r="J92" s="82">
        <v>0</v>
      </c>
      <c r="K92" s="82">
        <v>0</v>
      </c>
      <c r="L92" s="82">
        <v>0</v>
      </c>
    </row>
    <row r="93" ht="21" customHeight="1" spans="1:12">
      <c r="A93" s="78">
        <v>302</v>
      </c>
      <c r="B93" s="79" t="s">
        <v>184</v>
      </c>
      <c r="C93" s="80" t="s">
        <v>185</v>
      </c>
      <c r="D93" s="83" t="s">
        <v>213</v>
      </c>
      <c r="E93" s="81">
        <v>0.25</v>
      </c>
      <c r="F93" s="82">
        <v>0.25</v>
      </c>
      <c r="G93" s="82">
        <v>0.25</v>
      </c>
      <c r="H93" s="82">
        <v>0</v>
      </c>
      <c r="I93" s="82">
        <v>0</v>
      </c>
      <c r="J93" s="82">
        <v>0</v>
      </c>
      <c r="K93" s="82">
        <v>0</v>
      </c>
      <c r="L93" s="82">
        <v>0</v>
      </c>
    </row>
    <row r="94" ht="21" customHeight="1" spans="1:12">
      <c r="A94" s="78">
        <v>302</v>
      </c>
      <c r="B94" s="79" t="s">
        <v>187</v>
      </c>
      <c r="C94" s="80" t="s">
        <v>188</v>
      </c>
      <c r="D94" s="83" t="s">
        <v>214</v>
      </c>
      <c r="E94" s="81">
        <v>0.52</v>
      </c>
      <c r="F94" s="82">
        <v>0.52</v>
      </c>
      <c r="G94" s="82">
        <v>0.52</v>
      </c>
      <c r="H94" s="82">
        <v>0</v>
      </c>
      <c r="I94" s="82">
        <v>0</v>
      </c>
      <c r="J94" s="82">
        <v>0</v>
      </c>
      <c r="K94" s="82">
        <v>0</v>
      </c>
      <c r="L94" s="82">
        <v>0</v>
      </c>
    </row>
    <row r="95" ht="21" customHeight="1" spans="1:12">
      <c r="A95" s="78">
        <v>302</v>
      </c>
      <c r="B95" s="79" t="s">
        <v>190</v>
      </c>
      <c r="C95" s="80" t="s">
        <v>191</v>
      </c>
      <c r="D95" s="83" t="s">
        <v>183</v>
      </c>
      <c r="E95" s="81">
        <v>1</v>
      </c>
      <c r="F95" s="82">
        <v>1</v>
      </c>
      <c r="G95" s="82">
        <v>1</v>
      </c>
      <c r="H95" s="82">
        <v>0</v>
      </c>
      <c r="I95" s="82">
        <v>0</v>
      </c>
      <c r="J95" s="82">
        <v>0</v>
      </c>
      <c r="K95" s="82">
        <v>0</v>
      </c>
      <c r="L95" s="82">
        <v>0</v>
      </c>
    </row>
    <row r="96" ht="21" customHeight="1" spans="1:12">
      <c r="A96" s="78">
        <v>303</v>
      </c>
      <c r="B96" s="79" t="s">
        <v>90</v>
      </c>
      <c r="C96" s="80" t="s">
        <v>197</v>
      </c>
      <c r="D96" s="83" t="s">
        <v>216</v>
      </c>
      <c r="E96" s="81">
        <v>0.81</v>
      </c>
      <c r="F96" s="82">
        <v>0.81</v>
      </c>
      <c r="G96" s="82">
        <v>0.81</v>
      </c>
      <c r="H96" s="82">
        <v>0</v>
      </c>
      <c r="I96" s="82">
        <v>0</v>
      </c>
      <c r="J96" s="82">
        <v>0</v>
      </c>
      <c r="K96" s="82">
        <v>0</v>
      </c>
      <c r="L96" s="82">
        <v>0</v>
      </c>
    </row>
    <row r="97" ht="21" customHeight="1" spans="1:12">
      <c r="A97" s="78">
        <v>303</v>
      </c>
      <c r="B97" s="79" t="s">
        <v>90</v>
      </c>
      <c r="C97" s="80" t="s">
        <v>197</v>
      </c>
      <c r="D97" s="83" t="s">
        <v>217</v>
      </c>
      <c r="E97" s="81">
        <v>0.72</v>
      </c>
      <c r="F97" s="82">
        <v>0.72</v>
      </c>
      <c r="G97" s="82">
        <v>0.72</v>
      </c>
      <c r="H97" s="82">
        <v>0</v>
      </c>
      <c r="I97" s="82">
        <v>0</v>
      </c>
      <c r="J97" s="82">
        <v>0</v>
      </c>
      <c r="K97" s="82">
        <v>0</v>
      </c>
      <c r="L97" s="82">
        <v>0</v>
      </c>
    </row>
    <row r="98" ht="21" customHeight="1" spans="1:12">
      <c r="A98" s="78">
        <v>303</v>
      </c>
      <c r="B98" s="79" t="s">
        <v>90</v>
      </c>
      <c r="C98" s="80" t="s">
        <v>197</v>
      </c>
      <c r="D98" s="83" t="s">
        <v>204</v>
      </c>
      <c r="E98" s="81">
        <v>0.41</v>
      </c>
      <c r="F98" s="82">
        <v>0.41</v>
      </c>
      <c r="G98" s="82">
        <v>0.41</v>
      </c>
      <c r="H98" s="82">
        <v>0</v>
      </c>
      <c r="I98" s="82">
        <v>0</v>
      </c>
      <c r="J98" s="82">
        <v>0</v>
      </c>
      <c r="K98" s="82">
        <v>0</v>
      </c>
      <c r="L98" s="82">
        <v>0</v>
      </c>
    </row>
    <row r="99" ht="21" customHeight="1" spans="1:12">
      <c r="A99" s="78">
        <v>303</v>
      </c>
      <c r="B99" s="79" t="s">
        <v>67</v>
      </c>
      <c r="C99" s="80" t="s">
        <v>200</v>
      </c>
      <c r="D99" s="83" t="s">
        <v>218</v>
      </c>
      <c r="E99" s="81">
        <v>1.5</v>
      </c>
      <c r="F99" s="82">
        <v>1.5</v>
      </c>
      <c r="G99" s="82">
        <v>1.5</v>
      </c>
      <c r="H99" s="82">
        <v>0</v>
      </c>
      <c r="I99" s="82">
        <v>0</v>
      </c>
      <c r="J99" s="82">
        <v>0</v>
      </c>
      <c r="K99" s="82">
        <v>0</v>
      </c>
      <c r="L99" s="82">
        <v>0</v>
      </c>
    </row>
    <row r="100" ht="21" customHeight="1" spans="1:12">
      <c r="A100" s="78"/>
      <c r="B100" s="79"/>
      <c r="C100" s="80"/>
      <c r="D100" s="83" t="s">
        <v>106</v>
      </c>
      <c r="E100" s="81">
        <v>103.44</v>
      </c>
      <c r="F100" s="82">
        <v>103.44</v>
      </c>
      <c r="G100" s="82">
        <v>103.44</v>
      </c>
      <c r="H100" s="82">
        <v>0</v>
      </c>
      <c r="I100" s="82">
        <v>0</v>
      </c>
      <c r="J100" s="82">
        <v>0</v>
      </c>
      <c r="K100" s="82">
        <v>0</v>
      </c>
      <c r="L100" s="82">
        <v>0</v>
      </c>
    </row>
    <row r="101" ht="21" customHeight="1" spans="1:12">
      <c r="A101" s="78">
        <v>301</v>
      </c>
      <c r="B101" s="79" t="s">
        <v>71</v>
      </c>
      <c r="C101" s="80" t="s">
        <v>157</v>
      </c>
      <c r="D101" s="83" t="s">
        <v>202</v>
      </c>
      <c r="E101" s="81">
        <v>43.54</v>
      </c>
      <c r="F101" s="82">
        <v>43.54</v>
      </c>
      <c r="G101" s="82">
        <v>43.54</v>
      </c>
      <c r="H101" s="82">
        <v>0</v>
      </c>
      <c r="I101" s="82">
        <v>0</v>
      </c>
      <c r="J101" s="82">
        <v>0</v>
      </c>
      <c r="K101" s="82">
        <v>0</v>
      </c>
      <c r="L101" s="82">
        <v>0</v>
      </c>
    </row>
    <row r="102" ht="21" customHeight="1" spans="1:12">
      <c r="A102" s="78">
        <v>301</v>
      </c>
      <c r="B102" s="79" t="s">
        <v>90</v>
      </c>
      <c r="C102" s="80" t="s">
        <v>159</v>
      </c>
      <c r="D102" s="83" t="s">
        <v>203</v>
      </c>
      <c r="E102" s="81">
        <v>4.32</v>
      </c>
      <c r="F102" s="82">
        <v>4.32</v>
      </c>
      <c r="G102" s="82">
        <v>4.32</v>
      </c>
      <c r="H102" s="82">
        <v>0</v>
      </c>
      <c r="I102" s="82">
        <v>0</v>
      </c>
      <c r="J102" s="82">
        <v>0</v>
      </c>
      <c r="K102" s="82">
        <v>0</v>
      </c>
      <c r="L102" s="82">
        <v>0</v>
      </c>
    </row>
    <row r="103" ht="21" customHeight="1" spans="1:12">
      <c r="A103" s="78">
        <v>301</v>
      </c>
      <c r="B103" s="79" t="s">
        <v>90</v>
      </c>
      <c r="C103" s="80" t="s">
        <v>159</v>
      </c>
      <c r="D103" s="83" t="s">
        <v>202</v>
      </c>
      <c r="E103" s="81">
        <v>11.46</v>
      </c>
      <c r="F103" s="82">
        <v>11.46</v>
      </c>
      <c r="G103" s="82">
        <v>11.46</v>
      </c>
      <c r="H103" s="82">
        <v>0</v>
      </c>
      <c r="I103" s="82">
        <v>0</v>
      </c>
      <c r="J103" s="82">
        <v>0</v>
      </c>
      <c r="K103" s="82">
        <v>0</v>
      </c>
      <c r="L103" s="82">
        <v>0</v>
      </c>
    </row>
    <row r="104" ht="21" customHeight="1" spans="1:12">
      <c r="A104" s="78">
        <v>301</v>
      </c>
      <c r="B104" s="79" t="s">
        <v>90</v>
      </c>
      <c r="C104" s="80" t="s">
        <v>159</v>
      </c>
      <c r="D104" s="83" t="s">
        <v>204</v>
      </c>
      <c r="E104" s="81">
        <v>2.54</v>
      </c>
      <c r="F104" s="82">
        <v>2.54</v>
      </c>
      <c r="G104" s="82">
        <v>2.54</v>
      </c>
      <c r="H104" s="82">
        <v>0</v>
      </c>
      <c r="I104" s="82">
        <v>0</v>
      </c>
      <c r="J104" s="82">
        <v>0</v>
      </c>
      <c r="K104" s="82">
        <v>0</v>
      </c>
      <c r="L104" s="82">
        <v>0</v>
      </c>
    </row>
    <row r="105" ht="21" customHeight="1" spans="1:12">
      <c r="A105" s="78">
        <v>301</v>
      </c>
      <c r="B105" s="79" t="s">
        <v>77</v>
      </c>
      <c r="C105" s="80" t="s">
        <v>163</v>
      </c>
      <c r="D105" s="83" t="s">
        <v>205</v>
      </c>
      <c r="E105" s="81">
        <v>5.16</v>
      </c>
      <c r="F105" s="82">
        <v>5.16</v>
      </c>
      <c r="G105" s="82">
        <v>5.16</v>
      </c>
      <c r="H105" s="82">
        <v>0</v>
      </c>
      <c r="I105" s="82">
        <v>0</v>
      </c>
      <c r="J105" s="82">
        <v>0</v>
      </c>
      <c r="K105" s="82">
        <v>0</v>
      </c>
      <c r="L105" s="82">
        <v>0</v>
      </c>
    </row>
    <row r="106" ht="21" customHeight="1" spans="1:12">
      <c r="A106" s="78">
        <v>301</v>
      </c>
      <c r="B106" s="79" t="s">
        <v>77</v>
      </c>
      <c r="C106" s="80" t="s">
        <v>163</v>
      </c>
      <c r="D106" s="83" t="s">
        <v>206</v>
      </c>
      <c r="E106" s="81">
        <v>3.63</v>
      </c>
      <c r="F106" s="82">
        <v>3.63</v>
      </c>
      <c r="G106" s="82">
        <v>3.63</v>
      </c>
      <c r="H106" s="82">
        <v>0</v>
      </c>
      <c r="I106" s="82">
        <v>0</v>
      </c>
      <c r="J106" s="82">
        <v>0</v>
      </c>
      <c r="K106" s="82">
        <v>0</v>
      </c>
      <c r="L106" s="82">
        <v>0</v>
      </c>
    </row>
    <row r="107" ht="21" customHeight="1" spans="1:12">
      <c r="A107" s="78">
        <v>301</v>
      </c>
      <c r="B107" s="79" t="s">
        <v>166</v>
      </c>
      <c r="C107" s="80" t="s">
        <v>167</v>
      </c>
      <c r="D107" s="83" t="s">
        <v>207</v>
      </c>
      <c r="E107" s="81">
        <v>9.38</v>
      </c>
      <c r="F107" s="82">
        <v>9.38</v>
      </c>
      <c r="G107" s="82">
        <v>9.38</v>
      </c>
      <c r="H107" s="82">
        <v>0</v>
      </c>
      <c r="I107" s="82">
        <v>0</v>
      </c>
      <c r="J107" s="82">
        <v>0</v>
      </c>
      <c r="K107" s="82">
        <v>0</v>
      </c>
      <c r="L107" s="82">
        <v>0</v>
      </c>
    </row>
    <row r="108" ht="21" customHeight="1" spans="1:12">
      <c r="A108" s="78">
        <v>301</v>
      </c>
      <c r="B108" s="79" t="s">
        <v>169</v>
      </c>
      <c r="C108" s="80" t="s">
        <v>170</v>
      </c>
      <c r="D108" s="83" t="s">
        <v>208</v>
      </c>
      <c r="E108" s="81">
        <v>3.52</v>
      </c>
      <c r="F108" s="82">
        <v>3.52</v>
      </c>
      <c r="G108" s="82">
        <v>3.52</v>
      </c>
      <c r="H108" s="82">
        <v>0</v>
      </c>
      <c r="I108" s="82">
        <v>0</v>
      </c>
      <c r="J108" s="82">
        <v>0</v>
      </c>
      <c r="K108" s="82">
        <v>0</v>
      </c>
      <c r="L108" s="82">
        <v>0</v>
      </c>
    </row>
    <row r="109" ht="21" customHeight="1" spans="1:12">
      <c r="A109" s="78">
        <v>301</v>
      </c>
      <c r="B109" s="79" t="s">
        <v>172</v>
      </c>
      <c r="C109" s="80" t="s">
        <v>173</v>
      </c>
      <c r="D109" s="83" t="s">
        <v>208</v>
      </c>
      <c r="E109" s="81">
        <v>1.32</v>
      </c>
      <c r="F109" s="82">
        <v>1.32</v>
      </c>
      <c r="G109" s="82">
        <v>1.32</v>
      </c>
      <c r="H109" s="82">
        <v>0</v>
      </c>
      <c r="I109" s="82">
        <v>0</v>
      </c>
      <c r="J109" s="82">
        <v>0</v>
      </c>
      <c r="K109" s="82">
        <v>0</v>
      </c>
      <c r="L109" s="82">
        <v>0</v>
      </c>
    </row>
    <row r="110" ht="21" customHeight="1" spans="1:12">
      <c r="A110" s="78">
        <v>301</v>
      </c>
      <c r="B110" s="79" t="s">
        <v>172</v>
      </c>
      <c r="C110" s="80" t="s">
        <v>173</v>
      </c>
      <c r="D110" s="83" t="s">
        <v>211</v>
      </c>
      <c r="E110" s="81">
        <v>0.12</v>
      </c>
      <c r="F110" s="82">
        <v>0.12</v>
      </c>
      <c r="G110" s="82">
        <v>0.12</v>
      </c>
      <c r="H110" s="82">
        <v>0</v>
      </c>
      <c r="I110" s="82">
        <v>0</v>
      </c>
      <c r="J110" s="82">
        <v>0</v>
      </c>
      <c r="K110" s="82">
        <v>0</v>
      </c>
      <c r="L110" s="82">
        <v>0</v>
      </c>
    </row>
    <row r="111" ht="21" customHeight="1" spans="1:12">
      <c r="A111" s="78">
        <v>301</v>
      </c>
      <c r="B111" s="79" t="s">
        <v>172</v>
      </c>
      <c r="C111" s="80" t="s">
        <v>173</v>
      </c>
      <c r="D111" s="83" t="s">
        <v>210</v>
      </c>
      <c r="E111" s="81">
        <v>0.41</v>
      </c>
      <c r="F111" s="82">
        <v>0.41</v>
      </c>
      <c r="G111" s="82">
        <v>0.41</v>
      </c>
      <c r="H111" s="82">
        <v>0</v>
      </c>
      <c r="I111" s="82">
        <v>0</v>
      </c>
      <c r="J111" s="82">
        <v>0</v>
      </c>
      <c r="K111" s="82">
        <v>0</v>
      </c>
      <c r="L111" s="82">
        <v>0</v>
      </c>
    </row>
    <row r="112" ht="21" customHeight="1" spans="1:12">
      <c r="A112" s="78">
        <v>301</v>
      </c>
      <c r="B112" s="79" t="s">
        <v>172</v>
      </c>
      <c r="C112" s="80" t="s">
        <v>173</v>
      </c>
      <c r="D112" s="83" t="s">
        <v>209</v>
      </c>
      <c r="E112" s="81">
        <v>0.41</v>
      </c>
      <c r="F112" s="82">
        <v>0.41</v>
      </c>
      <c r="G112" s="82">
        <v>0.41</v>
      </c>
      <c r="H112" s="82">
        <v>0</v>
      </c>
      <c r="I112" s="82">
        <v>0</v>
      </c>
      <c r="J112" s="82">
        <v>0</v>
      </c>
      <c r="K112" s="82">
        <v>0</v>
      </c>
      <c r="L112" s="82">
        <v>0</v>
      </c>
    </row>
    <row r="113" ht="21" customHeight="1" spans="1:12">
      <c r="A113" s="78">
        <v>301</v>
      </c>
      <c r="B113" s="79" t="s">
        <v>176</v>
      </c>
      <c r="C113" s="80" t="s">
        <v>177</v>
      </c>
      <c r="D113" s="83" t="s">
        <v>212</v>
      </c>
      <c r="E113" s="81">
        <v>6.6</v>
      </c>
      <c r="F113" s="82">
        <v>6.6</v>
      </c>
      <c r="G113" s="82">
        <v>6.6</v>
      </c>
      <c r="H113" s="82">
        <v>0</v>
      </c>
      <c r="I113" s="82">
        <v>0</v>
      </c>
      <c r="J113" s="82">
        <v>0</v>
      </c>
      <c r="K113" s="82">
        <v>0</v>
      </c>
      <c r="L113" s="82">
        <v>0</v>
      </c>
    </row>
    <row r="114" ht="21" customHeight="1" spans="1:12">
      <c r="A114" s="78">
        <v>302</v>
      </c>
      <c r="B114" s="79" t="s">
        <v>71</v>
      </c>
      <c r="C114" s="80" t="s">
        <v>219</v>
      </c>
      <c r="D114" s="83" t="s">
        <v>183</v>
      </c>
      <c r="E114" s="81">
        <v>0.2</v>
      </c>
      <c r="F114" s="82">
        <v>0.2</v>
      </c>
      <c r="G114" s="82">
        <v>0.2</v>
      </c>
      <c r="H114" s="82">
        <v>0</v>
      </c>
      <c r="I114" s="82">
        <v>0</v>
      </c>
      <c r="J114" s="82">
        <v>0</v>
      </c>
      <c r="K114" s="82">
        <v>0</v>
      </c>
      <c r="L114" s="82">
        <v>0</v>
      </c>
    </row>
    <row r="115" ht="21" customHeight="1" spans="1:12">
      <c r="A115" s="78">
        <v>302</v>
      </c>
      <c r="B115" s="79" t="s">
        <v>184</v>
      </c>
      <c r="C115" s="80" t="s">
        <v>185</v>
      </c>
      <c r="D115" s="83" t="s">
        <v>213</v>
      </c>
      <c r="E115" s="81">
        <v>0.66</v>
      </c>
      <c r="F115" s="82">
        <v>0.66</v>
      </c>
      <c r="G115" s="82">
        <v>0.66</v>
      </c>
      <c r="H115" s="82">
        <v>0</v>
      </c>
      <c r="I115" s="82">
        <v>0</v>
      </c>
      <c r="J115" s="82">
        <v>0</v>
      </c>
      <c r="K115" s="82">
        <v>0</v>
      </c>
      <c r="L115" s="82">
        <v>0</v>
      </c>
    </row>
    <row r="116" ht="21" customHeight="1" spans="1:12">
      <c r="A116" s="78">
        <v>302</v>
      </c>
      <c r="B116" s="79" t="s">
        <v>187</v>
      </c>
      <c r="C116" s="80" t="s">
        <v>188</v>
      </c>
      <c r="D116" s="83" t="s">
        <v>214</v>
      </c>
      <c r="E116" s="81">
        <v>1.37</v>
      </c>
      <c r="F116" s="82">
        <v>1.37</v>
      </c>
      <c r="G116" s="82">
        <v>1.37</v>
      </c>
      <c r="H116" s="82">
        <v>0</v>
      </c>
      <c r="I116" s="82">
        <v>0</v>
      </c>
      <c r="J116" s="82">
        <v>0</v>
      </c>
      <c r="K116" s="82">
        <v>0</v>
      </c>
      <c r="L116" s="82">
        <v>0</v>
      </c>
    </row>
    <row r="117" ht="21" customHeight="1" spans="1:12">
      <c r="A117" s="78">
        <v>302</v>
      </c>
      <c r="B117" s="79" t="s">
        <v>190</v>
      </c>
      <c r="C117" s="80" t="s">
        <v>191</v>
      </c>
      <c r="D117" s="83" t="s">
        <v>183</v>
      </c>
      <c r="E117" s="81">
        <v>2.2</v>
      </c>
      <c r="F117" s="82">
        <v>2.2</v>
      </c>
      <c r="G117" s="82">
        <v>2.2</v>
      </c>
      <c r="H117" s="82">
        <v>0</v>
      </c>
      <c r="I117" s="82">
        <v>0</v>
      </c>
      <c r="J117" s="82">
        <v>0</v>
      </c>
      <c r="K117" s="82">
        <v>0</v>
      </c>
      <c r="L117" s="82">
        <v>0</v>
      </c>
    </row>
    <row r="118" ht="21" customHeight="1" spans="1:12">
      <c r="A118" s="78">
        <v>303</v>
      </c>
      <c r="B118" s="79" t="s">
        <v>90</v>
      </c>
      <c r="C118" s="80" t="s">
        <v>197</v>
      </c>
      <c r="D118" s="83" t="s">
        <v>217</v>
      </c>
      <c r="E118" s="81">
        <v>2.52</v>
      </c>
      <c r="F118" s="82">
        <v>2.52</v>
      </c>
      <c r="G118" s="82">
        <v>2.52</v>
      </c>
      <c r="H118" s="82">
        <v>0</v>
      </c>
      <c r="I118" s="82">
        <v>0</v>
      </c>
      <c r="J118" s="82">
        <v>0</v>
      </c>
      <c r="K118" s="82">
        <v>0</v>
      </c>
      <c r="L118" s="82">
        <v>0</v>
      </c>
    </row>
    <row r="119" ht="21" customHeight="1" spans="1:12">
      <c r="A119" s="78">
        <v>303</v>
      </c>
      <c r="B119" s="79" t="s">
        <v>90</v>
      </c>
      <c r="C119" s="80" t="s">
        <v>197</v>
      </c>
      <c r="D119" s="83" t="s">
        <v>216</v>
      </c>
      <c r="E119" s="81">
        <v>2.59</v>
      </c>
      <c r="F119" s="82">
        <v>2.59</v>
      </c>
      <c r="G119" s="82">
        <v>2.59</v>
      </c>
      <c r="H119" s="82">
        <v>0</v>
      </c>
      <c r="I119" s="82">
        <v>0</v>
      </c>
      <c r="J119" s="82">
        <v>0</v>
      </c>
      <c r="K119" s="82">
        <v>0</v>
      </c>
      <c r="L119" s="82">
        <v>0</v>
      </c>
    </row>
    <row r="120" ht="21" customHeight="1" spans="1:12">
      <c r="A120" s="78">
        <v>303</v>
      </c>
      <c r="B120" s="79" t="s">
        <v>90</v>
      </c>
      <c r="C120" s="80" t="s">
        <v>197</v>
      </c>
      <c r="D120" s="83" t="s">
        <v>204</v>
      </c>
      <c r="E120" s="81">
        <v>1.49</v>
      </c>
      <c r="F120" s="82">
        <v>1.49</v>
      </c>
      <c r="G120" s="82">
        <v>1.49</v>
      </c>
      <c r="H120" s="82">
        <v>0</v>
      </c>
      <c r="I120" s="82">
        <v>0</v>
      </c>
      <c r="J120" s="82">
        <v>0</v>
      </c>
      <c r="K120" s="82">
        <v>0</v>
      </c>
      <c r="L120" s="82">
        <v>0</v>
      </c>
    </row>
    <row r="121" ht="21" customHeight="1" spans="1:12">
      <c r="A121" s="78"/>
      <c r="B121" s="79"/>
      <c r="C121" s="80"/>
      <c r="D121" s="83" t="s">
        <v>109</v>
      </c>
      <c r="E121" s="81">
        <v>148.27</v>
      </c>
      <c r="F121" s="82">
        <v>148.27</v>
      </c>
      <c r="G121" s="82">
        <v>148.27</v>
      </c>
      <c r="H121" s="82">
        <v>0</v>
      </c>
      <c r="I121" s="82">
        <v>0</v>
      </c>
      <c r="J121" s="82">
        <v>0</v>
      </c>
      <c r="K121" s="82">
        <v>0</v>
      </c>
      <c r="L121" s="82">
        <v>0</v>
      </c>
    </row>
    <row r="122" ht="21" customHeight="1" spans="1:12">
      <c r="A122" s="78">
        <v>301</v>
      </c>
      <c r="B122" s="79" t="s">
        <v>71</v>
      </c>
      <c r="C122" s="80" t="s">
        <v>157</v>
      </c>
      <c r="D122" s="83" t="s">
        <v>202</v>
      </c>
      <c r="E122" s="81">
        <v>67.17</v>
      </c>
      <c r="F122" s="82">
        <v>67.17</v>
      </c>
      <c r="G122" s="82">
        <v>67.17</v>
      </c>
      <c r="H122" s="82">
        <v>0</v>
      </c>
      <c r="I122" s="82">
        <v>0</v>
      </c>
      <c r="J122" s="82">
        <v>0</v>
      </c>
      <c r="K122" s="82">
        <v>0</v>
      </c>
      <c r="L122" s="82">
        <v>0</v>
      </c>
    </row>
    <row r="123" ht="21" customHeight="1" spans="1:12">
      <c r="A123" s="78">
        <v>301</v>
      </c>
      <c r="B123" s="79" t="s">
        <v>90</v>
      </c>
      <c r="C123" s="80" t="s">
        <v>159</v>
      </c>
      <c r="D123" s="83" t="s">
        <v>203</v>
      </c>
      <c r="E123" s="81">
        <v>2.52</v>
      </c>
      <c r="F123" s="82">
        <v>2.52</v>
      </c>
      <c r="G123" s="82">
        <v>2.52</v>
      </c>
      <c r="H123" s="82">
        <v>0</v>
      </c>
      <c r="I123" s="82">
        <v>0</v>
      </c>
      <c r="J123" s="82">
        <v>0</v>
      </c>
      <c r="K123" s="82">
        <v>0</v>
      </c>
      <c r="L123" s="82">
        <v>0</v>
      </c>
    </row>
    <row r="124" ht="21" customHeight="1" spans="1:12">
      <c r="A124" s="78">
        <v>301</v>
      </c>
      <c r="B124" s="79" t="s">
        <v>90</v>
      </c>
      <c r="C124" s="80" t="s">
        <v>159</v>
      </c>
      <c r="D124" s="83" t="s">
        <v>204</v>
      </c>
      <c r="E124" s="81">
        <v>4.27</v>
      </c>
      <c r="F124" s="82">
        <v>4.27</v>
      </c>
      <c r="G124" s="82">
        <v>4.27</v>
      </c>
      <c r="H124" s="82">
        <v>0</v>
      </c>
      <c r="I124" s="82">
        <v>0</v>
      </c>
      <c r="J124" s="82">
        <v>0</v>
      </c>
      <c r="K124" s="82">
        <v>0</v>
      </c>
      <c r="L124" s="82">
        <v>0</v>
      </c>
    </row>
    <row r="125" ht="21" customHeight="1" spans="1:12">
      <c r="A125" s="78">
        <v>301</v>
      </c>
      <c r="B125" s="79" t="s">
        <v>90</v>
      </c>
      <c r="C125" s="80" t="s">
        <v>159</v>
      </c>
      <c r="D125" s="83" t="s">
        <v>202</v>
      </c>
      <c r="E125" s="81">
        <v>18.84</v>
      </c>
      <c r="F125" s="82">
        <v>18.84</v>
      </c>
      <c r="G125" s="82">
        <v>18.84</v>
      </c>
      <c r="H125" s="82">
        <v>0</v>
      </c>
      <c r="I125" s="82">
        <v>0</v>
      </c>
      <c r="J125" s="82">
        <v>0</v>
      </c>
      <c r="K125" s="82">
        <v>0</v>
      </c>
      <c r="L125" s="82">
        <v>0</v>
      </c>
    </row>
    <row r="126" ht="21" customHeight="1" spans="1:12">
      <c r="A126" s="78">
        <v>301</v>
      </c>
      <c r="B126" s="79" t="s">
        <v>77</v>
      </c>
      <c r="C126" s="80" t="s">
        <v>163</v>
      </c>
      <c r="D126" s="83" t="s">
        <v>206</v>
      </c>
      <c r="E126" s="81">
        <v>5.6</v>
      </c>
      <c r="F126" s="82">
        <v>5.6</v>
      </c>
      <c r="G126" s="82">
        <v>5.6</v>
      </c>
      <c r="H126" s="82">
        <v>0</v>
      </c>
      <c r="I126" s="82">
        <v>0</v>
      </c>
      <c r="J126" s="82">
        <v>0</v>
      </c>
      <c r="K126" s="82">
        <v>0</v>
      </c>
      <c r="L126" s="82">
        <v>0</v>
      </c>
    </row>
    <row r="127" ht="21" customHeight="1" spans="1:12">
      <c r="A127" s="78">
        <v>301</v>
      </c>
      <c r="B127" s="79" t="s">
        <v>77</v>
      </c>
      <c r="C127" s="80" t="s">
        <v>163</v>
      </c>
      <c r="D127" s="83" t="s">
        <v>205</v>
      </c>
      <c r="E127" s="81">
        <v>7.73</v>
      </c>
      <c r="F127" s="82">
        <v>7.73</v>
      </c>
      <c r="G127" s="82">
        <v>7.73</v>
      </c>
      <c r="H127" s="82">
        <v>0</v>
      </c>
      <c r="I127" s="82">
        <v>0</v>
      </c>
      <c r="J127" s="82">
        <v>0</v>
      </c>
      <c r="K127" s="82">
        <v>0</v>
      </c>
      <c r="L127" s="82">
        <v>0</v>
      </c>
    </row>
    <row r="128" ht="21" customHeight="1" spans="1:12">
      <c r="A128" s="78">
        <v>301</v>
      </c>
      <c r="B128" s="79" t="s">
        <v>166</v>
      </c>
      <c r="C128" s="80" t="s">
        <v>167</v>
      </c>
      <c r="D128" s="83" t="s">
        <v>207</v>
      </c>
      <c r="E128" s="81">
        <v>14.66</v>
      </c>
      <c r="F128" s="82">
        <v>14.66</v>
      </c>
      <c r="G128" s="82">
        <v>14.66</v>
      </c>
      <c r="H128" s="82">
        <v>0</v>
      </c>
      <c r="I128" s="82">
        <v>0</v>
      </c>
      <c r="J128" s="82">
        <v>0</v>
      </c>
      <c r="K128" s="82">
        <v>0</v>
      </c>
      <c r="L128" s="82">
        <v>0</v>
      </c>
    </row>
    <row r="129" ht="21" customHeight="1" spans="1:12">
      <c r="A129" s="78">
        <v>301</v>
      </c>
      <c r="B129" s="79" t="s">
        <v>169</v>
      </c>
      <c r="C129" s="80" t="s">
        <v>170</v>
      </c>
      <c r="D129" s="83" t="s">
        <v>208</v>
      </c>
      <c r="E129" s="81">
        <v>5.5</v>
      </c>
      <c r="F129" s="82">
        <v>5.5</v>
      </c>
      <c r="G129" s="82">
        <v>5.5</v>
      </c>
      <c r="H129" s="82">
        <v>0</v>
      </c>
      <c r="I129" s="82">
        <v>0</v>
      </c>
      <c r="J129" s="82">
        <v>0</v>
      </c>
      <c r="K129" s="82">
        <v>0</v>
      </c>
      <c r="L129" s="82">
        <v>0</v>
      </c>
    </row>
    <row r="130" ht="21" customHeight="1" spans="1:12">
      <c r="A130" s="78">
        <v>301</v>
      </c>
      <c r="B130" s="79" t="s">
        <v>172</v>
      </c>
      <c r="C130" s="80" t="s">
        <v>173</v>
      </c>
      <c r="D130" s="83" t="s">
        <v>211</v>
      </c>
      <c r="E130" s="81">
        <v>0.18</v>
      </c>
      <c r="F130" s="82">
        <v>0.18</v>
      </c>
      <c r="G130" s="82">
        <v>0.18</v>
      </c>
      <c r="H130" s="82">
        <v>0</v>
      </c>
      <c r="I130" s="82">
        <v>0</v>
      </c>
      <c r="J130" s="82">
        <v>0</v>
      </c>
      <c r="K130" s="82">
        <v>0</v>
      </c>
      <c r="L130" s="82">
        <v>0</v>
      </c>
    </row>
    <row r="131" ht="21" customHeight="1" spans="1:12">
      <c r="A131" s="78">
        <v>301</v>
      </c>
      <c r="B131" s="79" t="s">
        <v>172</v>
      </c>
      <c r="C131" s="80" t="s">
        <v>173</v>
      </c>
      <c r="D131" s="83" t="s">
        <v>209</v>
      </c>
      <c r="E131" s="81">
        <v>0.64</v>
      </c>
      <c r="F131" s="82">
        <v>0.64</v>
      </c>
      <c r="G131" s="82">
        <v>0.64</v>
      </c>
      <c r="H131" s="82">
        <v>0</v>
      </c>
      <c r="I131" s="82">
        <v>0</v>
      </c>
      <c r="J131" s="82">
        <v>0</v>
      </c>
      <c r="K131" s="82">
        <v>0</v>
      </c>
      <c r="L131" s="82">
        <v>0</v>
      </c>
    </row>
    <row r="132" ht="21" customHeight="1" spans="1:12">
      <c r="A132" s="78">
        <v>301</v>
      </c>
      <c r="B132" s="79" t="s">
        <v>172</v>
      </c>
      <c r="C132" s="80" t="s">
        <v>173</v>
      </c>
      <c r="D132" s="83" t="s">
        <v>210</v>
      </c>
      <c r="E132" s="81">
        <v>0.64</v>
      </c>
      <c r="F132" s="82">
        <v>0.64</v>
      </c>
      <c r="G132" s="82">
        <v>0.64</v>
      </c>
      <c r="H132" s="82">
        <v>0</v>
      </c>
      <c r="I132" s="82">
        <v>0</v>
      </c>
      <c r="J132" s="82">
        <v>0</v>
      </c>
      <c r="K132" s="82">
        <v>0</v>
      </c>
      <c r="L132" s="82">
        <v>0</v>
      </c>
    </row>
    <row r="133" ht="21" customHeight="1" spans="1:12">
      <c r="A133" s="78">
        <v>301</v>
      </c>
      <c r="B133" s="79" t="s">
        <v>172</v>
      </c>
      <c r="C133" s="80" t="s">
        <v>173</v>
      </c>
      <c r="D133" s="83" t="s">
        <v>208</v>
      </c>
      <c r="E133" s="81">
        <v>0.28</v>
      </c>
      <c r="F133" s="82">
        <v>0.28</v>
      </c>
      <c r="G133" s="82">
        <v>0.28</v>
      </c>
      <c r="H133" s="82">
        <v>0</v>
      </c>
      <c r="I133" s="82">
        <v>0</v>
      </c>
      <c r="J133" s="82">
        <v>0</v>
      </c>
      <c r="K133" s="82">
        <v>0</v>
      </c>
      <c r="L133" s="82">
        <v>0</v>
      </c>
    </row>
    <row r="134" ht="21" customHeight="1" spans="1:12">
      <c r="A134" s="78">
        <v>301</v>
      </c>
      <c r="B134" s="79" t="s">
        <v>176</v>
      </c>
      <c r="C134" s="80" t="s">
        <v>177</v>
      </c>
      <c r="D134" s="83" t="s">
        <v>212</v>
      </c>
      <c r="E134" s="81">
        <v>10.32</v>
      </c>
      <c r="F134" s="82">
        <v>10.32</v>
      </c>
      <c r="G134" s="82">
        <v>10.32</v>
      </c>
      <c r="H134" s="82">
        <v>0</v>
      </c>
      <c r="I134" s="82">
        <v>0</v>
      </c>
      <c r="J134" s="82">
        <v>0</v>
      </c>
      <c r="K134" s="82">
        <v>0</v>
      </c>
      <c r="L134" s="82">
        <v>0</v>
      </c>
    </row>
    <row r="135" ht="21" customHeight="1" spans="1:12">
      <c r="A135" s="78">
        <v>302</v>
      </c>
      <c r="B135" s="79" t="s">
        <v>71</v>
      </c>
      <c r="C135" s="80" t="s">
        <v>219</v>
      </c>
      <c r="D135" s="83" t="s">
        <v>183</v>
      </c>
      <c r="E135" s="81">
        <v>1.4</v>
      </c>
      <c r="F135" s="82">
        <v>1.4</v>
      </c>
      <c r="G135" s="82">
        <v>1.4</v>
      </c>
      <c r="H135" s="82">
        <v>0</v>
      </c>
      <c r="I135" s="82">
        <v>0</v>
      </c>
      <c r="J135" s="82">
        <v>0</v>
      </c>
      <c r="K135" s="82">
        <v>0</v>
      </c>
      <c r="L135" s="82">
        <v>0</v>
      </c>
    </row>
    <row r="136" ht="21" customHeight="1" spans="1:12">
      <c r="A136" s="78">
        <v>302</v>
      </c>
      <c r="B136" s="79" t="s">
        <v>90</v>
      </c>
      <c r="C136" s="80" t="s">
        <v>220</v>
      </c>
      <c r="D136" s="83" t="s">
        <v>183</v>
      </c>
      <c r="E136" s="81">
        <v>0.1</v>
      </c>
      <c r="F136" s="82">
        <v>0.1</v>
      </c>
      <c r="G136" s="82">
        <v>0.1</v>
      </c>
      <c r="H136" s="82">
        <v>0</v>
      </c>
      <c r="I136" s="82">
        <v>0</v>
      </c>
      <c r="J136" s="82">
        <v>0</v>
      </c>
      <c r="K136" s="82">
        <v>0</v>
      </c>
      <c r="L136" s="82">
        <v>0</v>
      </c>
    </row>
    <row r="137" ht="21" customHeight="1" spans="1:12">
      <c r="A137" s="78">
        <v>302</v>
      </c>
      <c r="B137" s="79" t="s">
        <v>77</v>
      </c>
      <c r="C137" s="80" t="s">
        <v>221</v>
      </c>
      <c r="D137" s="83" t="s">
        <v>183</v>
      </c>
      <c r="E137" s="81">
        <v>0.1</v>
      </c>
      <c r="F137" s="82">
        <v>0.1</v>
      </c>
      <c r="G137" s="82">
        <v>0.1</v>
      </c>
      <c r="H137" s="82">
        <v>0</v>
      </c>
      <c r="I137" s="82">
        <v>0</v>
      </c>
      <c r="J137" s="82">
        <v>0</v>
      </c>
      <c r="K137" s="82">
        <v>0</v>
      </c>
      <c r="L137" s="82">
        <v>0</v>
      </c>
    </row>
    <row r="138" ht="21" customHeight="1" spans="1:12">
      <c r="A138" s="78">
        <v>302</v>
      </c>
      <c r="B138" s="79" t="s">
        <v>79</v>
      </c>
      <c r="C138" s="80" t="s">
        <v>222</v>
      </c>
      <c r="D138" s="83" t="s">
        <v>183</v>
      </c>
      <c r="E138" s="81">
        <v>0.05</v>
      </c>
      <c r="F138" s="82">
        <v>0.05</v>
      </c>
      <c r="G138" s="82">
        <v>0.05</v>
      </c>
      <c r="H138" s="82">
        <v>0</v>
      </c>
      <c r="I138" s="82">
        <v>0</v>
      </c>
      <c r="J138" s="82">
        <v>0</v>
      </c>
      <c r="K138" s="82">
        <v>0</v>
      </c>
      <c r="L138" s="82">
        <v>0</v>
      </c>
    </row>
    <row r="139" ht="21" customHeight="1" spans="1:12">
      <c r="A139" s="78">
        <v>302</v>
      </c>
      <c r="B139" s="79" t="s">
        <v>178</v>
      </c>
      <c r="C139" s="80" t="s">
        <v>179</v>
      </c>
      <c r="D139" s="83" t="s">
        <v>183</v>
      </c>
      <c r="E139" s="81">
        <v>0.2</v>
      </c>
      <c r="F139" s="82">
        <v>0.2</v>
      </c>
      <c r="G139" s="82">
        <v>0.2</v>
      </c>
      <c r="H139" s="82">
        <v>0</v>
      </c>
      <c r="I139" s="82">
        <v>0</v>
      </c>
      <c r="J139" s="82">
        <v>0</v>
      </c>
      <c r="K139" s="82">
        <v>0</v>
      </c>
      <c r="L139" s="82">
        <v>0</v>
      </c>
    </row>
    <row r="140" ht="21" customHeight="1" spans="1:12">
      <c r="A140" s="78">
        <v>302</v>
      </c>
      <c r="B140" s="79" t="s">
        <v>176</v>
      </c>
      <c r="C140" s="80" t="s">
        <v>223</v>
      </c>
      <c r="D140" s="83" t="s">
        <v>183</v>
      </c>
      <c r="E140" s="81">
        <v>1.8</v>
      </c>
      <c r="F140" s="82">
        <v>1.8</v>
      </c>
      <c r="G140" s="82">
        <v>1.8</v>
      </c>
      <c r="H140" s="82">
        <v>0</v>
      </c>
      <c r="I140" s="82">
        <v>0</v>
      </c>
      <c r="J140" s="82">
        <v>0</v>
      </c>
      <c r="K140" s="82">
        <v>0</v>
      </c>
      <c r="L140" s="82">
        <v>0</v>
      </c>
    </row>
    <row r="141" ht="21" customHeight="1" spans="1:12">
      <c r="A141" s="78">
        <v>302</v>
      </c>
      <c r="B141" s="79" t="s">
        <v>181</v>
      </c>
      <c r="C141" s="80" t="s">
        <v>182</v>
      </c>
      <c r="D141" s="83" t="s">
        <v>183</v>
      </c>
      <c r="E141" s="81">
        <v>0.2</v>
      </c>
      <c r="F141" s="82">
        <v>0.2</v>
      </c>
      <c r="G141" s="82">
        <v>0.2</v>
      </c>
      <c r="H141" s="82">
        <v>0</v>
      </c>
      <c r="I141" s="82">
        <v>0</v>
      </c>
      <c r="J141" s="82">
        <v>0</v>
      </c>
      <c r="K141" s="82">
        <v>0</v>
      </c>
      <c r="L141" s="82">
        <v>0</v>
      </c>
    </row>
    <row r="142" ht="21" customHeight="1" spans="1:12">
      <c r="A142" s="78">
        <v>302</v>
      </c>
      <c r="B142" s="79" t="s">
        <v>184</v>
      </c>
      <c r="C142" s="80" t="s">
        <v>185</v>
      </c>
      <c r="D142" s="83" t="s">
        <v>213</v>
      </c>
      <c r="E142" s="81">
        <v>1.03</v>
      </c>
      <c r="F142" s="82">
        <v>1.03</v>
      </c>
      <c r="G142" s="82">
        <v>1.03</v>
      </c>
      <c r="H142" s="82">
        <v>0</v>
      </c>
      <c r="I142" s="82">
        <v>0</v>
      </c>
      <c r="J142" s="82">
        <v>0</v>
      </c>
      <c r="K142" s="82">
        <v>0</v>
      </c>
      <c r="L142" s="82">
        <v>0</v>
      </c>
    </row>
    <row r="143" ht="21" customHeight="1" spans="1:12">
      <c r="A143" s="78">
        <v>302</v>
      </c>
      <c r="B143" s="79" t="s">
        <v>187</v>
      </c>
      <c r="C143" s="80" t="s">
        <v>188</v>
      </c>
      <c r="D143" s="83" t="s">
        <v>214</v>
      </c>
      <c r="E143" s="81">
        <v>2.15</v>
      </c>
      <c r="F143" s="82">
        <v>2.15</v>
      </c>
      <c r="G143" s="82">
        <v>2.15</v>
      </c>
      <c r="H143" s="82">
        <v>0</v>
      </c>
      <c r="I143" s="82">
        <v>0</v>
      </c>
      <c r="J143" s="82">
        <v>0</v>
      </c>
      <c r="K143" s="82">
        <v>0</v>
      </c>
      <c r="L143" s="82">
        <v>0</v>
      </c>
    </row>
    <row r="144" ht="21" customHeight="1" spans="1:12">
      <c r="A144" s="78">
        <v>302</v>
      </c>
      <c r="B144" s="79" t="s">
        <v>70</v>
      </c>
      <c r="C144" s="80" t="s">
        <v>224</v>
      </c>
      <c r="D144" s="83" t="s">
        <v>183</v>
      </c>
      <c r="E144" s="81">
        <v>0.35</v>
      </c>
      <c r="F144" s="82">
        <v>0.35</v>
      </c>
      <c r="G144" s="82">
        <v>0.35</v>
      </c>
      <c r="H144" s="82">
        <v>0</v>
      </c>
      <c r="I144" s="82">
        <v>0</v>
      </c>
      <c r="J144" s="82">
        <v>0</v>
      </c>
      <c r="K144" s="82">
        <v>0</v>
      </c>
      <c r="L144" s="82">
        <v>0</v>
      </c>
    </row>
    <row r="145" ht="21" customHeight="1" spans="1:12">
      <c r="A145" s="78">
        <v>303</v>
      </c>
      <c r="B145" s="79" t="s">
        <v>71</v>
      </c>
      <c r="C145" s="80" t="s">
        <v>195</v>
      </c>
      <c r="D145" s="83" t="s">
        <v>204</v>
      </c>
      <c r="E145" s="81">
        <v>0.84</v>
      </c>
      <c r="F145" s="82">
        <v>0.84</v>
      </c>
      <c r="G145" s="82">
        <v>0.84</v>
      </c>
      <c r="H145" s="82">
        <v>0</v>
      </c>
      <c r="I145" s="82">
        <v>0</v>
      </c>
      <c r="J145" s="82">
        <v>0</v>
      </c>
      <c r="K145" s="82">
        <v>0</v>
      </c>
      <c r="L145" s="82">
        <v>0</v>
      </c>
    </row>
    <row r="146" ht="21" customHeight="1" spans="1:12">
      <c r="A146" s="78">
        <v>303</v>
      </c>
      <c r="B146" s="79" t="s">
        <v>90</v>
      </c>
      <c r="C146" s="80" t="s">
        <v>197</v>
      </c>
      <c r="D146" s="83" t="s">
        <v>216</v>
      </c>
      <c r="E146" s="81">
        <v>1.22</v>
      </c>
      <c r="F146" s="82">
        <v>1.22</v>
      </c>
      <c r="G146" s="82">
        <v>1.22</v>
      </c>
      <c r="H146" s="82">
        <v>0</v>
      </c>
      <c r="I146" s="82">
        <v>0</v>
      </c>
      <c r="J146" s="82">
        <v>0</v>
      </c>
      <c r="K146" s="82">
        <v>0</v>
      </c>
      <c r="L146" s="82">
        <v>0</v>
      </c>
    </row>
    <row r="147" ht="21" customHeight="1" spans="1:12">
      <c r="A147" s="78">
        <v>303</v>
      </c>
      <c r="B147" s="79" t="s">
        <v>90</v>
      </c>
      <c r="C147" s="80" t="s">
        <v>197</v>
      </c>
      <c r="D147" s="83" t="s">
        <v>217</v>
      </c>
      <c r="E147" s="81">
        <v>0.48</v>
      </c>
      <c r="F147" s="82">
        <v>0.48</v>
      </c>
      <c r="G147" s="82">
        <v>0.48</v>
      </c>
      <c r="H147" s="82">
        <v>0</v>
      </c>
      <c r="I147" s="82">
        <v>0</v>
      </c>
      <c r="J147" s="82">
        <v>0</v>
      </c>
      <c r="K147" s="82">
        <v>0</v>
      </c>
      <c r="L147" s="82">
        <v>0</v>
      </c>
    </row>
    <row r="148" ht="21" customHeight="1" spans="1:12">
      <c r="A148" s="78"/>
      <c r="B148" s="79"/>
      <c r="C148" s="80"/>
      <c r="D148" s="83" t="s">
        <v>112</v>
      </c>
      <c r="E148" s="81">
        <v>132.88</v>
      </c>
      <c r="F148" s="82">
        <v>132.88</v>
      </c>
      <c r="G148" s="82">
        <v>132.88</v>
      </c>
      <c r="H148" s="82">
        <v>0</v>
      </c>
      <c r="I148" s="82">
        <v>0</v>
      </c>
      <c r="J148" s="82">
        <v>0</v>
      </c>
      <c r="K148" s="82">
        <v>0</v>
      </c>
      <c r="L148" s="82">
        <v>0</v>
      </c>
    </row>
    <row r="149" ht="21" customHeight="1" spans="1:12">
      <c r="A149" s="78">
        <v>301</v>
      </c>
      <c r="B149" s="79" t="s">
        <v>71</v>
      </c>
      <c r="C149" s="80" t="s">
        <v>157</v>
      </c>
      <c r="D149" s="83" t="s">
        <v>202</v>
      </c>
      <c r="E149" s="81">
        <v>60.21</v>
      </c>
      <c r="F149" s="82">
        <v>60.21</v>
      </c>
      <c r="G149" s="82">
        <v>60.21</v>
      </c>
      <c r="H149" s="82">
        <v>0</v>
      </c>
      <c r="I149" s="82">
        <v>0</v>
      </c>
      <c r="J149" s="82">
        <v>0</v>
      </c>
      <c r="K149" s="82">
        <v>0</v>
      </c>
      <c r="L149" s="82">
        <v>0</v>
      </c>
    </row>
    <row r="150" ht="21" customHeight="1" spans="1:12">
      <c r="A150" s="78">
        <v>301</v>
      </c>
      <c r="B150" s="79" t="s">
        <v>90</v>
      </c>
      <c r="C150" s="80" t="s">
        <v>159</v>
      </c>
      <c r="D150" s="83" t="s">
        <v>202</v>
      </c>
      <c r="E150" s="81">
        <v>16.4</v>
      </c>
      <c r="F150" s="82">
        <v>16.4</v>
      </c>
      <c r="G150" s="82">
        <v>16.4</v>
      </c>
      <c r="H150" s="82">
        <v>0</v>
      </c>
      <c r="I150" s="82">
        <v>0</v>
      </c>
      <c r="J150" s="82">
        <v>0</v>
      </c>
      <c r="K150" s="82">
        <v>0</v>
      </c>
      <c r="L150" s="82">
        <v>0</v>
      </c>
    </row>
    <row r="151" ht="21" customHeight="1" spans="1:12">
      <c r="A151" s="78">
        <v>301</v>
      </c>
      <c r="B151" s="79" t="s">
        <v>90</v>
      </c>
      <c r="C151" s="80" t="s">
        <v>159</v>
      </c>
      <c r="D151" s="83" t="s">
        <v>203</v>
      </c>
      <c r="E151" s="81">
        <v>2.28</v>
      </c>
      <c r="F151" s="82">
        <v>2.28</v>
      </c>
      <c r="G151" s="82">
        <v>2.28</v>
      </c>
      <c r="H151" s="82">
        <v>0</v>
      </c>
      <c r="I151" s="82">
        <v>0</v>
      </c>
      <c r="J151" s="82">
        <v>0</v>
      </c>
      <c r="K151" s="82">
        <v>0</v>
      </c>
      <c r="L151" s="82">
        <v>0</v>
      </c>
    </row>
    <row r="152" ht="21" customHeight="1" spans="1:12">
      <c r="A152" s="78">
        <v>301</v>
      </c>
      <c r="B152" s="79" t="s">
        <v>90</v>
      </c>
      <c r="C152" s="80" t="s">
        <v>159</v>
      </c>
      <c r="D152" s="83" t="s">
        <v>225</v>
      </c>
      <c r="E152" s="81">
        <v>3.86</v>
      </c>
      <c r="F152" s="82">
        <v>3.86</v>
      </c>
      <c r="G152" s="82">
        <v>3.86</v>
      </c>
      <c r="H152" s="82">
        <v>0</v>
      </c>
      <c r="I152" s="82">
        <v>0</v>
      </c>
      <c r="J152" s="82">
        <v>0</v>
      </c>
      <c r="K152" s="82">
        <v>0</v>
      </c>
      <c r="L152" s="82">
        <v>0</v>
      </c>
    </row>
    <row r="153" ht="21" customHeight="1" spans="1:12">
      <c r="A153" s="78">
        <v>301</v>
      </c>
      <c r="B153" s="79" t="s">
        <v>77</v>
      </c>
      <c r="C153" s="80" t="s">
        <v>163</v>
      </c>
      <c r="D153" s="83" t="s">
        <v>206</v>
      </c>
      <c r="E153" s="81">
        <v>5.02</v>
      </c>
      <c r="F153" s="82">
        <v>5.02</v>
      </c>
      <c r="G153" s="82">
        <v>5.02</v>
      </c>
      <c r="H153" s="82">
        <v>0</v>
      </c>
      <c r="I153" s="82">
        <v>0</v>
      </c>
      <c r="J153" s="82">
        <v>0</v>
      </c>
      <c r="K153" s="82">
        <v>0</v>
      </c>
      <c r="L153" s="82">
        <v>0</v>
      </c>
    </row>
    <row r="154" ht="21" customHeight="1" spans="1:12">
      <c r="A154" s="78">
        <v>301</v>
      </c>
      <c r="B154" s="79" t="s">
        <v>77</v>
      </c>
      <c r="C154" s="80" t="s">
        <v>163</v>
      </c>
      <c r="D154" s="83" t="s">
        <v>205</v>
      </c>
      <c r="E154" s="81">
        <v>6.9</v>
      </c>
      <c r="F154" s="82">
        <v>6.9</v>
      </c>
      <c r="G154" s="82">
        <v>6.9</v>
      </c>
      <c r="H154" s="82">
        <v>0</v>
      </c>
      <c r="I154" s="82">
        <v>0</v>
      </c>
      <c r="J154" s="82">
        <v>0</v>
      </c>
      <c r="K154" s="82">
        <v>0</v>
      </c>
      <c r="L154" s="82">
        <v>0</v>
      </c>
    </row>
    <row r="155" ht="21" customHeight="1" spans="1:12">
      <c r="A155" s="78">
        <v>301</v>
      </c>
      <c r="B155" s="79" t="s">
        <v>166</v>
      </c>
      <c r="C155" s="80" t="s">
        <v>167</v>
      </c>
      <c r="D155" s="83" t="s">
        <v>207</v>
      </c>
      <c r="E155" s="81">
        <v>13.06</v>
      </c>
      <c r="F155" s="82">
        <v>13.06</v>
      </c>
      <c r="G155" s="82">
        <v>13.06</v>
      </c>
      <c r="H155" s="82">
        <v>0</v>
      </c>
      <c r="I155" s="82">
        <v>0</v>
      </c>
      <c r="J155" s="82">
        <v>0</v>
      </c>
      <c r="K155" s="82">
        <v>0</v>
      </c>
      <c r="L155" s="82">
        <v>0</v>
      </c>
    </row>
    <row r="156" ht="21" customHeight="1" spans="1:12">
      <c r="A156" s="78">
        <v>301</v>
      </c>
      <c r="B156" s="79" t="s">
        <v>169</v>
      </c>
      <c r="C156" s="80" t="s">
        <v>170</v>
      </c>
      <c r="D156" s="83" t="s">
        <v>208</v>
      </c>
      <c r="E156" s="81">
        <v>4.9</v>
      </c>
      <c r="F156" s="82">
        <v>4.9</v>
      </c>
      <c r="G156" s="82">
        <v>4.9</v>
      </c>
      <c r="H156" s="82">
        <v>0</v>
      </c>
      <c r="I156" s="82">
        <v>0</v>
      </c>
      <c r="J156" s="82">
        <v>0</v>
      </c>
      <c r="K156" s="82">
        <v>0</v>
      </c>
      <c r="L156" s="82">
        <v>0</v>
      </c>
    </row>
    <row r="157" ht="21" customHeight="1" spans="1:12">
      <c r="A157" s="78">
        <v>301</v>
      </c>
      <c r="B157" s="79" t="s">
        <v>172</v>
      </c>
      <c r="C157" s="80" t="s">
        <v>173</v>
      </c>
      <c r="D157" s="83" t="s">
        <v>208</v>
      </c>
      <c r="E157" s="81">
        <v>0.23</v>
      </c>
      <c r="F157" s="82">
        <v>0.23</v>
      </c>
      <c r="G157" s="82">
        <v>0.23</v>
      </c>
      <c r="H157" s="82">
        <v>0</v>
      </c>
      <c r="I157" s="82">
        <v>0</v>
      </c>
      <c r="J157" s="82">
        <v>0</v>
      </c>
      <c r="K157" s="82">
        <v>0</v>
      </c>
      <c r="L157" s="82">
        <v>0</v>
      </c>
    </row>
    <row r="158" ht="21" customHeight="1" spans="1:12">
      <c r="A158" s="78">
        <v>301</v>
      </c>
      <c r="B158" s="79" t="s">
        <v>172</v>
      </c>
      <c r="C158" s="80" t="s">
        <v>173</v>
      </c>
      <c r="D158" s="83" t="s">
        <v>210</v>
      </c>
      <c r="E158" s="81">
        <v>0.57</v>
      </c>
      <c r="F158" s="82">
        <v>0.57</v>
      </c>
      <c r="G158" s="82">
        <v>0.57</v>
      </c>
      <c r="H158" s="82">
        <v>0</v>
      </c>
      <c r="I158" s="82">
        <v>0</v>
      </c>
      <c r="J158" s="82">
        <v>0</v>
      </c>
      <c r="K158" s="82">
        <v>0</v>
      </c>
      <c r="L158" s="82">
        <v>0</v>
      </c>
    </row>
    <row r="159" ht="21" customHeight="1" spans="1:12">
      <c r="A159" s="78">
        <v>301</v>
      </c>
      <c r="B159" s="79" t="s">
        <v>172</v>
      </c>
      <c r="C159" s="80" t="s">
        <v>173</v>
      </c>
      <c r="D159" s="83" t="s">
        <v>211</v>
      </c>
      <c r="E159" s="81">
        <v>0.16</v>
      </c>
      <c r="F159" s="82">
        <v>0.16</v>
      </c>
      <c r="G159" s="82">
        <v>0.16</v>
      </c>
      <c r="H159" s="82">
        <v>0</v>
      </c>
      <c r="I159" s="82">
        <v>0</v>
      </c>
      <c r="J159" s="82">
        <v>0</v>
      </c>
      <c r="K159" s="82">
        <v>0</v>
      </c>
      <c r="L159" s="82">
        <v>0</v>
      </c>
    </row>
    <row r="160" ht="21" customHeight="1" spans="1:12">
      <c r="A160" s="78">
        <v>301</v>
      </c>
      <c r="B160" s="79" t="s">
        <v>172</v>
      </c>
      <c r="C160" s="80" t="s">
        <v>173</v>
      </c>
      <c r="D160" s="83" t="s">
        <v>209</v>
      </c>
      <c r="E160" s="81">
        <v>0.57</v>
      </c>
      <c r="F160" s="82">
        <v>0.57</v>
      </c>
      <c r="G160" s="82">
        <v>0.57</v>
      </c>
      <c r="H160" s="82">
        <v>0</v>
      </c>
      <c r="I160" s="82">
        <v>0</v>
      </c>
      <c r="J160" s="82">
        <v>0</v>
      </c>
      <c r="K160" s="82">
        <v>0</v>
      </c>
      <c r="L160" s="82">
        <v>0</v>
      </c>
    </row>
    <row r="161" ht="21" customHeight="1" spans="1:12">
      <c r="A161" s="78">
        <v>301</v>
      </c>
      <c r="B161" s="79" t="s">
        <v>176</v>
      </c>
      <c r="C161" s="80" t="s">
        <v>177</v>
      </c>
      <c r="D161" s="83" t="s">
        <v>212</v>
      </c>
      <c r="E161" s="81">
        <v>9.19</v>
      </c>
      <c r="F161" s="82">
        <v>9.19</v>
      </c>
      <c r="G161" s="82">
        <v>9.19</v>
      </c>
      <c r="H161" s="82">
        <v>0</v>
      </c>
      <c r="I161" s="82">
        <v>0</v>
      </c>
      <c r="J161" s="82">
        <v>0</v>
      </c>
      <c r="K161" s="82">
        <v>0</v>
      </c>
      <c r="L161" s="82">
        <v>0</v>
      </c>
    </row>
    <row r="162" ht="21" customHeight="1" spans="1:12">
      <c r="A162" s="78">
        <v>302</v>
      </c>
      <c r="B162" s="79" t="s">
        <v>71</v>
      </c>
      <c r="C162" s="80" t="s">
        <v>219</v>
      </c>
      <c r="D162" s="83" t="s">
        <v>183</v>
      </c>
      <c r="E162" s="81">
        <v>0.5</v>
      </c>
      <c r="F162" s="82">
        <v>0.5</v>
      </c>
      <c r="G162" s="82">
        <v>0.5</v>
      </c>
      <c r="H162" s="82">
        <v>0</v>
      </c>
      <c r="I162" s="82">
        <v>0</v>
      </c>
      <c r="J162" s="82">
        <v>0</v>
      </c>
      <c r="K162" s="82">
        <v>0</v>
      </c>
      <c r="L162" s="82">
        <v>0</v>
      </c>
    </row>
    <row r="163" ht="21" customHeight="1" spans="1:12">
      <c r="A163" s="78">
        <v>302</v>
      </c>
      <c r="B163" s="79" t="s">
        <v>90</v>
      </c>
      <c r="C163" s="80" t="s">
        <v>220</v>
      </c>
      <c r="D163" s="83" t="s">
        <v>183</v>
      </c>
      <c r="E163" s="81">
        <v>0.5</v>
      </c>
      <c r="F163" s="82">
        <v>0.5</v>
      </c>
      <c r="G163" s="82">
        <v>0.5</v>
      </c>
      <c r="H163" s="82">
        <v>0</v>
      </c>
      <c r="I163" s="82">
        <v>0</v>
      </c>
      <c r="J163" s="82">
        <v>0</v>
      </c>
      <c r="K163" s="82">
        <v>0</v>
      </c>
      <c r="L163" s="82">
        <v>0</v>
      </c>
    </row>
    <row r="164" ht="21" customHeight="1" spans="1:12">
      <c r="A164" s="78">
        <v>302</v>
      </c>
      <c r="B164" s="79" t="s">
        <v>77</v>
      </c>
      <c r="C164" s="80" t="s">
        <v>221</v>
      </c>
      <c r="D164" s="83" t="s">
        <v>183</v>
      </c>
      <c r="E164" s="81">
        <v>0.1</v>
      </c>
      <c r="F164" s="82">
        <v>0.1</v>
      </c>
      <c r="G164" s="82">
        <v>0.1</v>
      </c>
      <c r="H164" s="82">
        <v>0</v>
      </c>
      <c r="I164" s="82">
        <v>0</v>
      </c>
      <c r="J164" s="82">
        <v>0</v>
      </c>
      <c r="K164" s="82">
        <v>0</v>
      </c>
      <c r="L164" s="82">
        <v>0</v>
      </c>
    </row>
    <row r="165" ht="21" customHeight="1" spans="1:12">
      <c r="A165" s="78">
        <v>302</v>
      </c>
      <c r="B165" s="79" t="s">
        <v>79</v>
      </c>
      <c r="C165" s="80" t="s">
        <v>222</v>
      </c>
      <c r="D165" s="83" t="s">
        <v>183</v>
      </c>
      <c r="E165" s="81">
        <v>0.1</v>
      </c>
      <c r="F165" s="82">
        <v>0.1</v>
      </c>
      <c r="G165" s="82">
        <v>0.1</v>
      </c>
      <c r="H165" s="82">
        <v>0</v>
      </c>
      <c r="I165" s="82">
        <v>0</v>
      </c>
      <c r="J165" s="82">
        <v>0</v>
      </c>
      <c r="K165" s="82">
        <v>0</v>
      </c>
      <c r="L165" s="82">
        <v>0</v>
      </c>
    </row>
    <row r="166" ht="21" customHeight="1" spans="1:12">
      <c r="A166" s="78">
        <v>302</v>
      </c>
      <c r="B166" s="79" t="s">
        <v>67</v>
      </c>
      <c r="C166" s="80" t="s">
        <v>226</v>
      </c>
      <c r="D166" s="83" t="s">
        <v>183</v>
      </c>
      <c r="E166" s="81">
        <v>0.3</v>
      </c>
      <c r="F166" s="82">
        <v>0.3</v>
      </c>
      <c r="G166" s="82">
        <v>0.3</v>
      </c>
      <c r="H166" s="82">
        <v>0</v>
      </c>
      <c r="I166" s="82">
        <v>0</v>
      </c>
      <c r="J166" s="82">
        <v>0</v>
      </c>
      <c r="K166" s="82">
        <v>0</v>
      </c>
      <c r="L166" s="82">
        <v>0</v>
      </c>
    </row>
    <row r="167" ht="21" customHeight="1" spans="1:12">
      <c r="A167" s="78">
        <v>302</v>
      </c>
      <c r="B167" s="79" t="s">
        <v>117</v>
      </c>
      <c r="C167" s="80" t="s">
        <v>227</v>
      </c>
      <c r="D167" s="83" t="s">
        <v>183</v>
      </c>
      <c r="E167" s="81">
        <v>0.5</v>
      </c>
      <c r="F167" s="82">
        <v>0.5</v>
      </c>
      <c r="G167" s="82">
        <v>0.5</v>
      </c>
      <c r="H167" s="82">
        <v>0</v>
      </c>
      <c r="I167" s="82">
        <v>0</v>
      </c>
      <c r="J167" s="82">
        <v>0</v>
      </c>
      <c r="K167" s="82">
        <v>0</v>
      </c>
      <c r="L167" s="82">
        <v>0</v>
      </c>
    </row>
    <row r="168" ht="21" customHeight="1" spans="1:12">
      <c r="A168" s="78">
        <v>302</v>
      </c>
      <c r="B168" s="79" t="s">
        <v>178</v>
      </c>
      <c r="C168" s="80" t="s">
        <v>179</v>
      </c>
      <c r="D168" s="83" t="s">
        <v>183</v>
      </c>
      <c r="E168" s="81">
        <v>0.1</v>
      </c>
      <c r="F168" s="82">
        <v>0.1</v>
      </c>
      <c r="G168" s="82">
        <v>0.1</v>
      </c>
      <c r="H168" s="82">
        <v>0</v>
      </c>
      <c r="I168" s="82">
        <v>0</v>
      </c>
      <c r="J168" s="82">
        <v>0</v>
      </c>
      <c r="K168" s="82">
        <v>0</v>
      </c>
      <c r="L168" s="82">
        <v>0</v>
      </c>
    </row>
    <row r="169" ht="21" customHeight="1" spans="1:12">
      <c r="A169" s="78">
        <v>302</v>
      </c>
      <c r="B169" s="79" t="s">
        <v>74</v>
      </c>
      <c r="C169" s="80" t="s">
        <v>228</v>
      </c>
      <c r="D169" s="83" t="s">
        <v>183</v>
      </c>
      <c r="E169" s="81">
        <v>0.1</v>
      </c>
      <c r="F169" s="82">
        <v>0.1</v>
      </c>
      <c r="G169" s="82">
        <v>0.1</v>
      </c>
      <c r="H169" s="82">
        <v>0</v>
      </c>
      <c r="I169" s="82">
        <v>0</v>
      </c>
      <c r="J169" s="82">
        <v>0</v>
      </c>
      <c r="K169" s="82">
        <v>0</v>
      </c>
      <c r="L169" s="82">
        <v>0</v>
      </c>
    </row>
    <row r="170" ht="21" customHeight="1" spans="1:12">
      <c r="A170" s="78">
        <v>302</v>
      </c>
      <c r="B170" s="79" t="s">
        <v>84</v>
      </c>
      <c r="C170" s="80" t="s">
        <v>229</v>
      </c>
      <c r="D170" s="83" t="s">
        <v>183</v>
      </c>
      <c r="E170" s="81">
        <v>0.2</v>
      </c>
      <c r="F170" s="82">
        <v>0.2</v>
      </c>
      <c r="G170" s="82">
        <v>0.2</v>
      </c>
      <c r="H170" s="82">
        <v>0</v>
      </c>
      <c r="I170" s="82">
        <v>0</v>
      </c>
      <c r="J170" s="82">
        <v>0</v>
      </c>
      <c r="K170" s="82">
        <v>0</v>
      </c>
      <c r="L170" s="82">
        <v>0</v>
      </c>
    </row>
    <row r="171" ht="21" customHeight="1" spans="1:12">
      <c r="A171" s="78">
        <v>302</v>
      </c>
      <c r="B171" s="79" t="s">
        <v>181</v>
      </c>
      <c r="C171" s="80" t="s">
        <v>182</v>
      </c>
      <c r="D171" s="83" t="s">
        <v>183</v>
      </c>
      <c r="E171" s="81">
        <v>0.2</v>
      </c>
      <c r="F171" s="82">
        <v>0.2</v>
      </c>
      <c r="G171" s="82">
        <v>0.2</v>
      </c>
      <c r="H171" s="82">
        <v>0</v>
      </c>
      <c r="I171" s="82">
        <v>0</v>
      </c>
      <c r="J171" s="82">
        <v>0</v>
      </c>
      <c r="K171" s="82">
        <v>0</v>
      </c>
      <c r="L171" s="82">
        <v>0</v>
      </c>
    </row>
    <row r="172" ht="21" customHeight="1" spans="1:12">
      <c r="A172" s="78">
        <v>302</v>
      </c>
      <c r="B172" s="79" t="s">
        <v>184</v>
      </c>
      <c r="C172" s="80" t="s">
        <v>185</v>
      </c>
      <c r="D172" s="83" t="s">
        <v>183</v>
      </c>
      <c r="E172" s="81">
        <v>0.3</v>
      </c>
      <c r="F172" s="82">
        <v>0.3</v>
      </c>
      <c r="G172" s="82">
        <v>0.3</v>
      </c>
      <c r="H172" s="82">
        <v>0</v>
      </c>
      <c r="I172" s="82">
        <v>0</v>
      </c>
      <c r="J172" s="82">
        <v>0</v>
      </c>
      <c r="K172" s="82">
        <v>0</v>
      </c>
      <c r="L172" s="82">
        <v>0</v>
      </c>
    </row>
    <row r="173" ht="21" customHeight="1" spans="1:12">
      <c r="A173" s="78">
        <v>302</v>
      </c>
      <c r="B173" s="79" t="s">
        <v>184</v>
      </c>
      <c r="C173" s="80" t="s">
        <v>185</v>
      </c>
      <c r="D173" s="83" t="s">
        <v>213</v>
      </c>
      <c r="E173" s="81">
        <v>0.92</v>
      </c>
      <c r="F173" s="82">
        <v>0.92</v>
      </c>
      <c r="G173" s="82">
        <v>0.92</v>
      </c>
      <c r="H173" s="82">
        <v>0</v>
      </c>
      <c r="I173" s="82">
        <v>0</v>
      </c>
      <c r="J173" s="82">
        <v>0</v>
      </c>
      <c r="K173" s="82">
        <v>0</v>
      </c>
      <c r="L173" s="82">
        <v>0</v>
      </c>
    </row>
    <row r="174" ht="21" customHeight="1" spans="1:12">
      <c r="A174" s="78">
        <v>302</v>
      </c>
      <c r="B174" s="79" t="s">
        <v>187</v>
      </c>
      <c r="C174" s="80" t="s">
        <v>188</v>
      </c>
      <c r="D174" s="83" t="s">
        <v>214</v>
      </c>
      <c r="E174" s="81">
        <v>1.92</v>
      </c>
      <c r="F174" s="82">
        <v>1.92</v>
      </c>
      <c r="G174" s="82">
        <v>1.92</v>
      </c>
      <c r="H174" s="82">
        <v>0</v>
      </c>
      <c r="I174" s="82">
        <v>0</v>
      </c>
      <c r="J174" s="82">
        <v>0</v>
      </c>
      <c r="K174" s="82">
        <v>0</v>
      </c>
      <c r="L174" s="82">
        <v>0</v>
      </c>
    </row>
    <row r="175" ht="21" customHeight="1" spans="1:12">
      <c r="A175" s="78">
        <v>302</v>
      </c>
      <c r="B175" s="79" t="s">
        <v>187</v>
      </c>
      <c r="C175" s="80" t="s">
        <v>188</v>
      </c>
      <c r="D175" s="83" t="s">
        <v>183</v>
      </c>
      <c r="E175" s="81">
        <v>0.2</v>
      </c>
      <c r="F175" s="82">
        <v>0.2</v>
      </c>
      <c r="G175" s="82">
        <v>0.2</v>
      </c>
      <c r="H175" s="82">
        <v>0</v>
      </c>
      <c r="I175" s="82">
        <v>0</v>
      </c>
      <c r="J175" s="82">
        <v>0</v>
      </c>
      <c r="K175" s="82">
        <v>0</v>
      </c>
      <c r="L175" s="82">
        <v>0</v>
      </c>
    </row>
    <row r="176" ht="21" customHeight="1" spans="1:12">
      <c r="A176" s="78">
        <v>302</v>
      </c>
      <c r="B176" s="79" t="s">
        <v>190</v>
      </c>
      <c r="C176" s="80" t="s">
        <v>191</v>
      </c>
      <c r="D176" s="83" t="s">
        <v>183</v>
      </c>
      <c r="E176" s="81">
        <v>0.5</v>
      </c>
      <c r="F176" s="82">
        <v>0.5</v>
      </c>
      <c r="G176" s="82">
        <v>0.5</v>
      </c>
      <c r="H176" s="82">
        <v>0</v>
      </c>
      <c r="I176" s="82">
        <v>0</v>
      </c>
      <c r="J176" s="82">
        <v>0</v>
      </c>
      <c r="K176" s="82">
        <v>0</v>
      </c>
      <c r="L176" s="82">
        <v>0</v>
      </c>
    </row>
    <row r="177" ht="21" customHeight="1" spans="1:12">
      <c r="A177" s="78">
        <v>302</v>
      </c>
      <c r="B177" s="79" t="s">
        <v>70</v>
      </c>
      <c r="C177" s="80" t="s">
        <v>224</v>
      </c>
      <c r="D177" s="83" t="s">
        <v>183</v>
      </c>
      <c r="E177" s="81">
        <v>0.2</v>
      </c>
      <c r="F177" s="82">
        <v>0.2</v>
      </c>
      <c r="G177" s="82">
        <v>0.2</v>
      </c>
      <c r="H177" s="82">
        <v>0</v>
      </c>
      <c r="I177" s="82">
        <v>0</v>
      </c>
      <c r="J177" s="82">
        <v>0</v>
      </c>
      <c r="K177" s="82">
        <v>0</v>
      </c>
      <c r="L177" s="82">
        <v>0</v>
      </c>
    </row>
    <row r="178" ht="21" customHeight="1" spans="1:12">
      <c r="A178" s="78">
        <v>303</v>
      </c>
      <c r="B178" s="79" t="s">
        <v>90</v>
      </c>
      <c r="C178" s="80" t="s">
        <v>197</v>
      </c>
      <c r="D178" s="83" t="s">
        <v>216</v>
      </c>
      <c r="E178" s="81">
        <v>0.72</v>
      </c>
      <c r="F178" s="82">
        <v>0.72</v>
      </c>
      <c r="G178" s="82">
        <v>0.72</v>
      </c>
      <c r="H178" s="82">
        <v>0</v>
      </c>
      <c r="I178" s="82">
        <v>0</v>
      </c>
      <c r="J178" s="82">
        <v>0</v>
      </c>
      <c r="K178" s="82">
        <v>0</v>
      </c>
      <c r="L178" s="82">
        <v>0</v>
      </c>
    </row>
    <row r="179" ht="21" customHeight="1" spans="1:12">
      <c r="A179" s="78">
        <v>303</v>
      </c>
      <c r="B179" s="79" t="s">
        <v>90</v>
      </c>
      <c r="C179" s="80" t="s">
        <v>197</v>
      </c>
      <c r="D179" s="83" t="s">
        <v>217</v>
      </c>
      <c r="E179" s="81">
        <v>0.24</v>
      </c>
      <c r="F179" s="82">
        <v>0.24</v>
      </c>
      <c r="G179" s="82">
        <v>0.24</v>
      </c>
      <c r="H179" s="82">
        <v>0</v>
      </c>
      <c r="I179" s="82">
        <v>0</v>
      </c>
      <c r="J179" s="82">
        <v>0</v>
      </c>
      <c r="K179" s="82">
        <v>0</v>
      </c>
      <c r="L179" s="82">
        <v>0</v>
      </c>
    </row>
    <row r="180" ht="21" customHeight="1" spans="1:12">
      <c r="A180" s="78">
        <v>303</v>
      </c>
      <c r="B180" s="79" t="s">
        <v>90</v>
      </c>
      <c r="C180" s="80" t="s">
        <v>197</v>
      </c>
      <c r="D180" s="83" t="s">
        <v>225</v>
      </c>
      <c r="E180" s="81">
        <v>0.43</v>
      </c>
      <c r="F180" s="82">
        <v>0.43</v>
      </c>
      <c r="G180" s="82">
        <v>0.43</v>
      </c>
      <c r="H180" s="82">
        <v>0</v>
      </c>
      <c r="I180" s="82">
        <v>0</v>
      </c>
      <c r="J180" s="82">
        <v>0</v>
      </c>
      <c r="K180" s="82">
        <v>0</v>
      </c>
      <c r="L180" s="82">
        <v>0</v>
      </c>
    </row>
    <row r="181" ht="21" customHeight="1" spans="1:12">
      <c r="A181" s="78">
        <v>303</v>
      </c>
      <c r="B181" s="79" t="s">
        <v>67</v>
      </c>
      <c r="C181" s="80" t="s">
        <v>200</v>
      </c>
      <c r="D181" s="83" t="s">
        <v>218</v>
      </c>
      <c r="E181" s="81">
        <v>1.5</v>
      </c>
      <c r="F181" s="82">
        <v>1.5</v>
      </c>
      <c r="G181" s="82">
        <v>1.5</v>
      </c>
      <c r="H181" s="82">
        <v>0</v>
      </c>
      <c r="I181" s="82">
        <v>0</v>
      </c>
      <c r="J181" s="82">
        <v>0</v>
      </c>
      <c r="K181" s="82">
        <v>0</v>
      </c>
      <c r="L181" s="82">
        <v>0</v>
      </c>
    </row>
    <row r="182" ht="21" customHeight="1" spans="1:12">
      <c r="A182" s="78"/>
      <c r="B182" s="79"/>
      <c r="C182" s="80"/>
      <c r="D182" s="83" t="s">
        <v>115</v>
      </c>
      <c r="E182" s="81">
        <v>139.08</v>
      </c>
      <c r="F182" s="82">
        <v>139.08</v>
      </c>
      <c r="G182" s="82">
        <v>139.08</v>
      </c>
      <c r="H182" s="82">
        <v>0</v>
      </c>
      <c r="I182" s="82">
        <v>0</v>
      </c>
      <c r="J182" s="82">
        <v>0</v>
      </c>
      <c r="K182" s="82">
        <v>0</v>
      </c>
      <c r="L182" s="82">
        <v>0</v>
      </c>
    </row>
    <row r="183" ht="21" customHeight="1" spans="1:12">
      <c r="A183" s="78">
        <v>301</v>
      </c>
      <c r="B183" s="79" t="s">
        <v>71</v>
      </c>
      <c r="C183" s="80" t="s">
        <v>157</v>
      </c>
      <c r="D183" s="83" t="s">
        <v>202</v>
      </c>
      <c r="E183" s="81">
        <v>58.04</v>
      </c>
      <c r="F183" s="82">
        <v>58.04</v>
      </c>
      <c r="G183" s="82">
        <v>58.04</v>
      </c>
      <c r="H183" s="82">
        <v>0</v>
      </c>
      <c r="I183" s="82">
        <v>0</v>
      </c>
      <c r="J183" s="82">
        <v>0</v>
      </c>
      <c r="K183" s="82">
        <v>0</v>
      </c>
      <c r="L183" s="82">
        <v>0</v>
      </c>
    </row>
    <row r="184" ht="21" customHeight="1" spans="1:12">
      <c r="A184" s="78">
        <v>301</v>
      </c>
      <c r="B184" s="79" t="s">
        <v>90</v>
      </c>
      <c r="C184" s="80" t="s">
        <v>159</v>
      </c>
      <c r="D184" s="83" t="s">
        <v>204</v>
      </c>
      <c r="E184" s="81">
        <v>3.29</v>
      </c>
      <c r="F184" s="82">
        <v>3.29</v>
      </c>
      <c r="G184" s="82">
        <v>3.29</v>
      </c>
      <c r="H184" s="82">
        <v>0</v>
      </c>
      <c r="I184" s="82">
        <v>0</v>
      </c>
      <c r="J184" s="82">
        <v>0</v>
      </c>
      <c r="K184" s="82">
        <v>0</v>
      </c>
      <c r="L184" s="82">
        <v>0</v>
      </c>
    </row>
    <row r="185" ht="21" customHeight="1" spans="1:12">
      <c r="A185" s="78">
        <v>301</v>
      </c>
      <c r="B185" s="79" t="s">
        <v>90</v>
      </c>
      <c r="C185" s="80" t="s">
        <v>159</v>
      </c>
      <c r="D185" s="83" t="s">
        <v>203</v>
      </c>
      <c r="E185" s="81">
        <v>3.24</v>
      </c>
      <c r="F185" s="82">
        <v>3.24</v>
      </c>
      <c r="G185" s="82">
        <v>3.24</v>
      </c>
      <c r="H185" s="82">
        <v>0</v>
      </c>
      <c r="I185" s="82">
        <v>0</v>
      </c>
      <c r="J185" s="82">
        <v>0</v>
      </c>
      <c r="K185" s="82">
        <v>0</v>
      </c>
      <c r="L185" s="82">
        <v>0</v>
      </c>
    </row>
    <row r="186" ht="21" customHeight="1" spans="1:12">
      <c r="A186" s="78">
        <v>301</v>
      </c>
      <c r="B186" s="79" t="s">
        <v>90</v>
      </c>
      <c r="C186" s="80" t="s">
        <v>159</v>
      </c>
      <c r="D186" s="83" t="s">
        <v>230</v>
      </c>
      <c r="E186" s="81">
        <v>3.96</v>
      </c>
      <c r="F186" s="82">
        <v>3.96</v>
      </c>
      <c r="G186" s="82">
        <v>3.96</v>
      </c>
      <c r="H186" s="82">
        <v>0</v>
      </c>
      <c r="I186" s="82">
        <v>0</v>
      </c>
      <c r="J186" s="82">
        <v>0</v>
      </c>
      <c r="K186" s="82">
        <v>0</v>
      </c>
      <c r="L186" s="82">
        <v>0</v>
      </c>
    </row>
    <row r="187" ht="21" customHeight="1" spans="1:12">
      <c r="A187" s="78">
        <v>301</v>
      </c>
      <c r="B187" s="79" t="s">
        <v>90</v>
      </c>
      <c r="C187" s="80" t="s">
        <v>159</v>
      </c>
      <c r="D187" s="83" t="s">
        <v>202</v>
      </c>
      <c r="E187" s="81">
        <v>15.75</v>
      </c>
      <c r="F187" s="82">
        <v>15.75</v>
      </c>
      <c r="G187" s="82">
        <v>15.75</v>
      </c>
      <c r="H187" s="82">
        <v>0</v>
      </c>
      <c r="I187" s="82">
        <v>0</v>
      </c>
      <c r="J187" s="82">
        <v>0</v>
      </c>
      <c r="K187" s="82">
        <v>0</v>
      </c>
      <c r="L187" s="82">
        <v>0</v>
      </c>
    </row>
    <row r="188" ht="21" customHeight="1" spans="1:12">
      <c r="A188" s="78">
        <v>301</v>
      </c>
      <c r="B188" s="79" t="s">
        <v>77</v>
      </c>
      <c r="C188" s="80" t="s">
        <v>163</v>
      </c>
      <c r="D188" s="83" t="s">
        <v>205</v>
      </c>
      <c r="E188" s="81">
        <v>6.69</v>
      </c>
      <c r="F188" s="82">
        <v>6.69</v>
      </c>
      <c r="G188" s="82">
        <v>6.69</v>
      </c>
      <c r="H188" s="82">
        <v>0</v>
      </c>
      <c r="I188" s="82">
        <v>0</v>
      </c>
      <c r="J188" s="82">
        <v>0</v>
      </c>
      <c r="K188" s="82">
        <v>0</v>
      </c>
      <c r="L188" s="82">
        <v>0</v>
      </c>
    </row>
    <row r="189" ht="21" customHeight="1" spans="1:12">
      <c r="A189" s="78">
        <v>301</v>
      </c>
      <c r="B189" s="79" t="s">
        <v>77</v>
      </c>
      <c r="C189" s="80" t="s">
        <v>163</v>
      </c>
      <c r="D189" s="83" t="s">
        <v>206</v>
      </c>
      <c r="E189" s="81">
        <v>4.84</v>
      </c>
      <c r="F189" s="82">
        <v>4.84</v>
      </c>
      <c r="G189" s="82">
        <v>4.84</v>
      </c>
      <c r="H189" s="82">
        <v>0</v>
      </c>
      <c r="I189" s="82">
        <v>0</v>
      </c>
      <c r="J189" s="82">
        <v>0</v>
      </c>
      <c r="K189" s="82">
        <v>0</v>
      </c>
      <c r="L189" s="82">
        <v>0</v>
      </c>
    </row>
    <row r="190" ht="21" customHeight="1" spans="1:12">
      <c r="A190" s="78">
        <v>301</v>
      </c>
      <c r="B190" s="79" t="s">
        <v>166</v>
      </c>
      <c r="C190" s="80" t="s">
        <v>167</v>
      </c>
      <c r="D190" s="83" t="s">
        <v>207</v>
      </c>
      <c r="E190" s="81">
        <v>12.58</v>
      </c>
      <c r="F190" s="82">
        <v>12.58</v>
      </c>
      <c r="G190" s="82">
        <v>12.58</v>
      </c>
      <c r="H190" s="82">
        <v>0</v>
      </c>
      <c r="I190" s="82">
        <v>0</v>
      </c>
      <c r="J190" s="82">
        <v>0</v>
      </c>
      <c r="K190" s="82">
        <v>0</v>
      </c>
      <c r="L190" s="82">
        <v>0</v>
      </c>
    </row>
    <row r="191" ht="21" customHeight="1" spans="1:12">
      <c r="A191" s="78">
        <v>301</v>
      </c>
      <c r="B191" s="79" t="s">
        <v>169</v>
      </c>
      <c r="C191" s="80" t="s">
        <v>170</v>
      </c>
      <c r="D191" s="83" t="s">
        <v>208</v>
      </c>
      <c r="E191" s="81">
        <v>4.72</v>
      </c>
      <c r="F191" s="82">
        <v>4.72</v>
      </c>
      <c r="G191" s="82">
        <v>4.72</v>
      </c>
      <c r="H191" s="82">
        <v>0</v>
      </c>
      <c r="I191" s="82">
        <v>0</v>
      </c>
      <c r="J191" s="82">
        <v>0</v>
      </c>
      <c r="K191" s="82">
        <v>0</v>
      </c>
      <c r="L191" s="82">
        <v>0</v>
      </c>
    </row>
    <row r="192" ht="21" customHeight="1" spans="1:12">
      <c r="A192" s="78">
        <v>301</v>
      </c>
      <c r="B192" s="79" t="s">
        <v>172</v>
      </c>
      <c r="C192" s="80" t="s">
        <v>173</v>
      </c>
      <c r="D192" s="83" t="s">
        <v>208</v>
      </c>
      <c r="E192" s="81">
        <v>1.49</v>
      </c>
      <c r="F192" s="82">
        <v>1.49</v>
      </c>
      <c r="G192" s="82">
        <v>1.49</v>
      </c>
      <c r="H192" s="82">
        <v>0</v>
      </c>
      <c r="I192" s="82">
        <v>0</v>
      </c>
      <c r="J192" s="82">
        <v>0</v>
      </c>
      <c r="K192" s="82">
        <v>0</v>
      </c>
      <c r="L192" s="82">
        <v>0</v>
      </c>
    </row>
    <row r="193" ht="21" customHeight="1" spans="1:12">
      <c r="A193" s="78">
        <v>301</v>
      </c>
      <c r="B193" s="79" t="s">
        <v>172</v>
      </c>
      <c r="C193" s="80" t="s">
        <v>173</v>
      </c>
      <c r="D193" s="83" t="s">
        <v>210</v>
      </c>
      <c r="E193" s="81">
        <v>0.48</v>
      </c>
      <c r="F193" s="82">
        <v>0.48</v>
      </c>
      <c r="G193" s="82">
        <v>0.48</v>
      </c>
      <c r="H193" s="82">
        <v>0</v>
      </c>
      <c r="I193" s="82">
        <v>0</v>
      </c>
      <c r="J193" s="82">
        <v>0</v>
      </c>
      <c r="K193" s="82">
        <v>0</v>
      </c>
      <c r="L193" s="82">
        <v>0</v>
      </c>
    </row>
    <row r="194" ht="21" customHeight="1" spans="1:12">
      <c r="A194" s="78">
        <v>301</v>
      </c>
      <c r="B194" s="79" t="s">
        <v>172</v>
      </c>
      <c r="C194" s="80" t="s">
        <v>173</v>
      </c>
      <c r="D194" s="83" t="s">
        <v>209</v>
      </c>
      <c r="E194" s="81">
        <v>0.55</v>
      </c>
      <c r="F194" s="82">
        <v>0.55</v>
      </c>
      <c r="G194" s="82">
        <v>0.55</v>
      </c>
      <c r="H194" s="82">
        <v>0</v>
      </c>
      <c r="I194" s="82">
        <v>0</v>
      </c>
      <c r="J194" s="82">
        <v>0</v>
      </c>
      <c r="K194" s="82">
        <v>0</v>
      </c>
      <c r="L194" s="82">
        <v>0</v>
      </c>
    </row>
    <row r="195" ht="21" customHeight="1" spans="1:12">
      <c r="A195" s="78">
        <v>301</v>
      </c>
      <c r="B195" s="79" t="s">
        <v>172</v>
      </c>
      <c r="C195" s="80" t="s">
        <v>173</v>
      </c>
      <c r="D195" s="83" t="s">
        <v>211</v>
      </c>
      <c r="E195" s="81">
        <v>0.16</v>
      </c>
      <c r="F195" s="82">
        <v>0.16</v>
      </c>
      <c r="G195" s="82">
        <v>0.16</v>
      </c>
      <c r="H195" s="82">
        <v>0</v>
      </c>
      <c r="I195" s="82">
        <v>0</v>
      </c>
      <c r="J195" s="82">
        <v>0</v>
      </c>
      <c r="K195" s="82">
        <v>0</v>
      </c>
      <c r="L195" s="82">
        <v>0</v>
      </c>
    </row>
    <row r="196" ht="21" customHeight="1" spans="1:12">
      <c r="A196" s="78">
        <v>301</v>
      </c>
      <c r="B196" s="79" t="s">
        <v>176</v>
      </c>
      <c r="C196" s="80" t="s">
        <v>177</v>
      </c>
      <c r="D196" s="83" t="s">
        <v>212</v>
      </c>
      <c r="E196" s="81">
        <v>8.86</v>
      </c>
      <c r="F196" s="82">
        <v>8.86</v>
      </c>
      <c r="G196" s="82">
        <v>8.86</v>
      </c>
      <c r="H196" s="82">
        <v>0</v>
      </c>
      <c r="I196" s="82">
        <v>0</v>
      </c>
      <c r="J196" s="82">
        <v>0</v>
      </c>
      <c r="K196" s="82">
        <v>0</v>
      </c>
      <c r="L196" s="82">
        <v>0</v>
      </c>
    </row>
    <row r="197" ht="21" customHeight="1" spans="1:12">
      <c r="A197" s="78">
        <v>302</v>
      </c>
      <c r="B197" s="79" t="s">
        <v>71</v>
      </c>
      <c r="C197" s="80" t="s">
        <v>219</v>
      </c>
      <c r="D197" s="83" t="s">
        <v>183</v>
      </c>
      <c r="E197" s="81">
        <v>0.6</v>
      </c>
      <c r="F197" s="82">
        <v>0.6</v>
      </c>
      <c r="G197" s="82">
        <v>0.6</v>
      </c>
      <c r="H197" s="82">
        <v>0</v>
      </c>
      <c r="I197" s="82">
        <v>0</v>
      </c>
      <c r="J197" s="82">
        <v>0</v>
      </c>
      <c r="K197" s="82">
        <v>0</v>
      </c>
      <c r="L197" s="82">
        <v>0</v>
      </c>
    </row>
    <row r="198" ht="21" customHeight="1" spans="1:12">
      <c r="A198" s="78">
        <v>302</v>
      </c>
      <c r="B198" s="79" t="s">
        <v>181</v>
      </c>
      <c r="C198" s="80" t="s">
        <v>182</v>
      </c>
      <c r="D198" s="83" t="s">
        <v>183</v>
      </c>
      <c r="E198" s="81">
        <v>1</v>
      </c>
      <c r="F198" s="82">
        <v>1</v>
      </c>
      <c r="G198" s="82">
        <v>1</v>
      </c>
      <c r="H198" s="82">
        <v>0</v>
      </c>
      <c r="I198" s="82">
        <v>0</v>
      </c>
      <c r="J198" s="82">
        <v>0</v>
      </c>
      <c r="K198" s="82">
        <v>0</v>
      </c>
      <c r="L198" s="82">
        <v>0</v>
      </c>
    </row>
    <row r="199" ht="21" customHeight="1" spans="1:12">
      <c r="A199" s="78">
        <v>302</v>
      </c>
      <c r="B199" s="79" t="s">
        <v>184</v>
      </c>
      <c r="C199" s="80" t="s">
        <v>185</v>
      </c>
      <c r="D199" s="83" t="s">
        <v>213</v>
      </c>
      <c r="E199" s="81">
        <v>0.89</v>
      </c>
      <c r="F199" s="82">
        <v>0.89</v>
      </c>
      <c r="G199" s="82">
        <v>0.89</v>
      </c>
      <c r="H199" s="82">
        <v>0</v>
      </c>
      <c r="I199" s="82">
        <v>0</v>
      </c>
      <c r="J199" s="82">
        <v>0</v>
      </c>
      <c r="K199" s="82">
        <v>0</v>
      </c>
      <c r="L199" s="82">
        <v>0</v>
      </c>
    </row>
    <row r="200" ht="21" customHeight="1" spans="1:12">
      <c r="A200" s="78">
        <v>302</v>
      </c>
      <c r="B200" s="79" t="s">
        <v>187</v>
      </c>
      <c r="C200" s="80" t="s">
        <v>188</v>
      </c>
      <c r="D200" s="83" t="s">
        <v>214</v>
      </c>
      <c r="E200" s="81">
        <v>1.84</v>
      </c>
      <c r="F200" s="82">
        <v>1.84</v>
      </c>
      <c r="G200" s="82">
        <v>1.84</v>
      </c>
      <c r="H200" s="82">
        <v>0</v>
      </c>
      <c r="I200" s="82">
        <v>0</v>
      </c>
      <c r="J200" s="82">
        <v>0</v>
      </c>
      <c r="K200" s="82">
        <v>0</v>
      </c>
      <c r="L200" s="82">
        <v>0</v>
      </c>
    </row>
    <row r="201" ht="21" customHeight="1" spans="1:12">
      <c r="A201" s="78">
        <v>302</v>
      </c>
      <c r="B201" s="79" t="s">
        <v>190</v>
      </c>
      <c r="C201" s="80" t="s">
        <v>191</v>
      </c>
      <c r="D201" s="83" t="s">
        <v>183</v>
      </c>
      <c r="E201" s="81">
        <v>2</v>
      </c>
      <c r="F201" s="82">
        <v>2</v>
      </c>
      <c r="G201" s="82">
        <v>2</v>
      </c>
      <c r="H201" s="82">
        <v>0</v>
      </c>
      <c r="I201" s="82">
        <v>0</v>
      </c>
      <c r="J201" s="82">
        <v>0</v>
      </c>
      <c r="K201" s="82">
        <v>0</v>
      </c>
      <c r="L201" s="82">
        <v>0</v>
      </c>
    </row>
    <row r="202" ht="21" customHeight="1" spans="1:12">
      <c r="A202" s="78">
        <v>303</v>
      </c>
      <c r="B202" s="79" t="s">
        <v>71</v>
      </c>
      <c r="C202" s="80" t="s">
        <v>195</v>
      </c>
      <c r="D202" s="83" t="s">
        <v>215</v>
      </c>
      <c r="E202" s="81">
        <v>0.27</v>
      </c>
      <c r="F202" s="82">
        <v>0.27</v>
      </c>
      <c r="G202" s="82">
        <v>0.27</v>
      </c>
      <c r="H202" s="82">
        <v>0</v>
      </c>
      <c r="I202" s="82">
        <v>0</v>
      </c>
      <c r="J202" s="82">
        <v>0</v>
      </c>
      <c r="K202" s="82">
        <v>0</v>
      </c>
      <c r="L202" s="82">
        <v>0</v>
      </c>
    </row>
    <row r="203" ht="21" customHeight="1" spans="1:12">
      <c r="A203" s="78">
        <v>303</v>
      </c>
      <c r="B203" s="79" t="s">
        <v>90</v>
      </c>
      <c r="C203" s="80" t="s">
        <v>197</v>
      </c>
      <c r="D203" s="83" t="s">
        <v>216</v>
      </c>
      <c r="E203" s="81">
        <v>2.41</v>
      </c>
      <c r="F203" s="82">
        <v>2.41</v>
      </c>
      <c r="G203" s="82">
        <v>2.41</v>
      </c>
      <c r="H203" s="82">
        <v>0</v>
      </c>
      <c r="I203" s="82">
        <v>0</v>
      </c>
      <c r="J203" s="82">
        <v>0</v>
      </c>
      <c r="K203" s="82">
        <v>0</v>
      </c>
      <c r="L203" s="82">
        <v>0</v>
      </c>
    </row>
    <row r="204" ht="21" customHeight="1" spans="1:12">
      <c r="A204" s="78">
        <v>303</v>
      </c>
      <c r="B204" s="79" t="s">
        <v>90</v>
      </c>
      <c r="C204" s="80" t="s">
        <v>197</v>
      </c>
      <c r="D204" s="83" t="s">
        <v>204</v>
      </c>
      <c r="E204" s="81">
        <v>1.73</v>
      </c>
      <c r="F204" s="82">
        <v>1.73</v>
      </c>
      <c r="G204" s="82">
        <v>1.73</v>
      </c>
      <c r="H204" s="82">
        <v>0</v>
      </c>
      <c r="I204" s="82">
        <v>0</v>
      </c>
      <c r="J204" s="82">
        <v>0</v>
      </c>
      <c r="K204" s="82">
        <v>0</v>
      </c>
      <c r="L204" s="82">
        <v>0</v>
      </c>
    </row>
    <row r="205" ht="21" customHeight="1" spans="1:12">
      <c r="A205" s="78">
        <v>303</v>
      </c>
      <c r="B205" s="79" t="s">
        <v>90</v>
      </c>
      <c r="C205" s="80" t="s">
        <v>197</v>
      </c>
      <c r="D205" s="83" t="s">
        <v>217</v>
      </c>
      <c r="E205" s="81">
        <v>1.44</v>
      </c>
      <c r="F205" s="82">
        <v>1.44</v>
      </c>
      <c r="G205" s="82">
        <v>1.44</v>
      </c>
      <c r="H205" s="82">
        <v>0</v>
      </c>
      <c r="I205" s="82">
        <v>0</v>
      </c>
      <c r="J205" s="82">
        <v>0</v>
      </c>
      <c r="K205" s="82">
        <v>0</v>
      </c>
      <c r="L205" s="82">
        <v>0</v>
      </c>
    </row>
    <row r="206" ht="21" customHeight="1" spans="1:12">
      <c r="A206" s="78">
        <v>303</v>
      </c>
      <c r="B206" s="79" t="s">
        <v>67</v>
      </c>
      <c r="C206" s="80" t="s">
        <v>200</v>
      </c>
      <c r="D206" s="83" t="s">
        <v>218</v>
      </c>
      <c r="E206" s="81">
        <v>2.25</v>
      </c>
      <c r="F206" s="82">
        <v>2.25</v>
      </c>
      <c r="G206" s="82">
        <v>2.25</v>
      </c>
      <c r="H206" s="82">
        <v>0</v>
      </c>
      <c r="I206" s="82">
        <v>0</v>
      </c>
      <c r="J206" s="82">
        <v>0</v>
      </c>
      <c r="K206" s="82">
        <v>0</v>
      </c>
      <c r="L206" s="82">
        <v>0</v>
      </c>
    </row>
    <row r="207" ht="21" customHeight="1" spans="1:12">
      <c r="A207" s="78"/>
      <c r="B207" s="79"/>
      <c r="C207" s="80"/>
      <c r="D207" s="83" t="s">
        <v>120</v>
      </c>
      <c r="E207" s="81">
        <v>76.06</v>
      </c>
      <c r="F207" s="82">
        <v>76.06</v>
      </c>
      <c r="G207" s="82">
        <v>76.06</v>
      </c>
      <c r="H207" s="82">
        <v>0</v>
      </c>
      <c r="I207" s="82">
        <v>0</v>
      </c>
      <c r="J207" s="82">
        <v>0</v>
      </c>
      <c r="K207" s="82">
        <v>0</v>
      </c>
      <c r="L207" s="82">
        <v>0</v>
      </c>
    </row>
    <row r="208" ht="21" customHeight="1" spans="1:12">
      <c r="A208" s="78">
        <v>301</v>
      </c>
      <c r="B208" s="79" t="s">
        <v>71</v>
      </c>
      <c r="C208" s="80" t="s">
        <v>157</v>
      </c>
      <c r="D208" s="83" t="s">
        <v>202</v>
      </c>
      <c r="E208" s="81">
        <v>32.4</v>
      </c>
      <c r="F208" s="82">
        <v>32.4</v>
      </c>
      <c r="G208" s="82">
        <v>32.4</v>
      </c>
      <c r="H208" s="82">
        <v>0</v>
      </c>
      <c r="I208" s="82">
        <v>0</v>
      </c>
      <c r="J208" s="82">
        <v>0</v>
      </c>
      <c r="K208" s="82">
        <v>0</v>
      </c>
      <c r="L208" s="82">
        <v>0</v>
      </c>
    </row>
    <row r="209" ht="21" customHeight="1" spans="1:12">
      <c r="A209" s="78">
        <v>301</v>
      </c>
      <c r="B209" s="79" t="s">
        <v>90</v>
      </c>
      <c r="C209" s="80" t="s">
        <v>159</v>
      </c>
      <c r="D209" s="83" t="s">
        <v>202</v>
      </c>
      <c r="E209" s="81">
        <v>7.82</v>
      </c>
      <c r="F209" s="82">
        <v>7.82</v>
      </c>
      <c r="G209" s="82">
        <v>7.82</v>
      </c>
      <c r="H209" s="82">
        <v>0</v>
      </c>
      <c r="I209" s="82">
        <v>0</v>
      </c>
      <c r="J209" s="82">
        <v>0</v>
      </c>
      <c r="K209" s="82">
        <v>0</v>
      </c>
      <c r="L209" s="82">
        <v>0</v>
      </c>
    </row>
    <row r="210" ht="21" customHeight="1" spans="1:12">
      <c r="A210" s="78">
        <v>301</v>
      </c>
      <c r="B210" s="79" t="s">
        <v>90</v>
      </c>
      <c r="C210" s="80" t="s">
        <v>159</v>
      </c>
      <c r="D210" s="83" t="s">
        <v>203</v>
      </c>
      <c r="E210" s="81">
        <v>1.08</v>
      </c>
      <c r="F210" s="82">
        <v>1.08</v>
      </c>
      <c r="G210" s="82">
        <v>1.08</v>
      </c>
      <c r="H210" s="82">
        <v>0</v>
      </c>
      <c r="I210" s="82">
        <v>0</v>
      </c>
      <c r="J210" s="82">
        <v>0</v>
      </c>
      <c r="K210" s="82">
        <v>0</v>
      </c>
      <c r="L210" s="82">
        <v>0</v>
      </c>
    </row>
    <row r="211" ht="21" customHeight="1" spans="1:12">
      <c r="A211" s="78">
        <v>301</v>
      </c>
      <c r="B211" s="79" t="s">
        <v>90</v>
      </c>
      <c r="C211" s="80" t="s">
        <v>159</v>
      </c>
      <c r="D211" s="83" t="s">
        <v>230</v>
      </c>
      <c r="E211" s="81">
        <v>2.93</v>
      </c>
      <c r="F211" s="82">
        <v>2.93</v>
      </c>
      <c r="G211" s="82">
        <v>2.93</v>
      </c>
      <c r="H211" s="82">
        <v>0</v>
      </c>
      <c r="I211" s="82">
        <v>0</v>
      </c>
      <c r="J211" s="82">
        <v>0</v>
      </c>
      <c r="K211" s="82">
        <v>0</v>
      </c>
      <c r="L211" s="82">
        <v>0</v>
      </c>
    </row>
    <row r="212" ht="21" customHeight="1" spans="1:12">
      <c r="A212" s="78">
        <v>301</v>
      </c>
      <c r="B212" s="79" t="s">
        <v>90</v>
      </c>
      <c r="C212" s="80" t="s">
        <v>159</v>
      </c>
      <c r="D212" s="83" t="s">
        <v>204</v>
      </c>
      <c r="E212" s="81">
        <v>1.82</v>
      </c>
      <c r="F212" s="82">
        <v>1.82</v>
      </c>
      <c r="G212" s="82">
        <v>1.82</v>
      </c>
      <c r="H212" s="82">
        <v>0</v>
      </c>
      <c r="I212" s="82">
        <v>0</v>
      </c>
      <c r="J212" s="82">
        <v>0</v>
      </c>
      <c r="K212" s="82">
        <v>0</v>
      </c>
      <c r="L212" s="82">
        <v>0</v>
      </c>
    </row>
    <row r="213" ht="21" customHeight="1" spans="1:12">
      <c r="A213" s="78">
        <v>301</v>
      </c>
      <c r="B213" s="79" t="s">
        <v>77</v>
      </c>
      <c r="C213" s="80" t="s">
        <v>163</v>
      </c>
      <c r="D213" s="83" t="s">
        <v>205</v>
      </c>
      <c r="E213" s="81">
        <v>3.59</v>
      </c>
      <c r="F213" s="82">
        <v>3.59</v>
      </c>
      <c r="G213" s="82">
        <v>3.59</v>
      </c>
      <c r="H213" s="82">
        <v>0</v>
      </c>
      <c r="I213" s="82">
        <v>0</v>
      </c>
      <c r="J213" s="82">
        <v>0</v>
      </c>
      <c r="K213" s="82">
        <v>0</v>
      </c>
      <c r="L213" s="82">
        <v>0</v>
      </c>
    </row>
    <row r="214" ht="21" customHeight="1" spans="1:12">
      <c r="A214" s="78">
        <v>301</v>
      </c>
      <c r="B214" s="79" t="s">
        <v>77</v>
      </c>
      <c r="C214" s="80" t="s">
        <v>163</v>
      </c>
      <c r="D214" s="83" t="s">
        <v>206</v>
      </c>
      <c r="E214" s="81">
        <v>2.7</v>
      </c>
      <c r="F214" s="82">
        <v>2.7</v>
      </c>
      <c r="G214" s="82">
        <v>2.7</v>
      </c>
      <c r="H214" s="82">
        <v>0</v>
      </c>
      <c r="I214" s="82">
        <v>0</v>
      </c>
      <c r="J214" s="82">
        <v>0</v>
      </c>
      <c r="K214" s="82">
        <v>0</v>
      </c>
      <c r="L214" s="82">
        <v>0</v>
      </c>
    </row>
    <row r="215" ht="21" customHeight="1" spans="1:12">
      <c r="A215" s="78">
        <v>301</v>
      </c>
      <c r="B215" s="79" t="s">
        <v>166</v>
      </c>
      <c r="C215" s="80" t="s">
        <v>167</v>
      </c>
      <c r="D215" s="83" t="s">
        <v>207</v>
      </c>
      <c r="E215" s="81">
        <v>6.87</v>
      </c>
      <c r="F215" s="82">
        <v>6.87</v>
      </c>
      <c r="G215" s="82">
        <v>6.87</v>
      </c>
      <c r="H215" s="82">
        <v>0</v>
      </c>
      <c r="I215" s="82">
        <v>0</v>
      </c>
      <c r="J215" s="82">
        <v>0</v>
      </c>
      <c r="K215" s="82">
        <v>0</v>
      </c>
      <c r="L215" s="82">
        <v>0</v>
      </c>
    </row>
    <row r="216" ht="21" customHeight="1" spans="1:12">
      <c r="A216" s="78">
        <v>301</v>
      </c>
      <c r="B216" s="79" t="s">
        <v>169</v>
      </c>
      <c r="C216" s="80" t="s">
        <v>170</v>
      </c>
      <c r="D216" s="83" t="s">
        <v>208</v>
      </c>
      <c r="E216" s="81">
        <v>2.57</v>
      </c>
      <c r="F216" s="82">
        <v>2.57</v>
      </c>
      <c r="G216" s="82">
        <v>2.57</v>
      </c>
      <c r="H216" s="82">
        <v>0</v>
      </c>
      <c r="I216" s="82">
        <v>0</v>
      </c>
      <c r="J216" s="82">
        <v>0</v>
      </c>
      <c r="K216" s="82">
        <v>0</v>
      </c>
      <c r="L216" s="82">
        <v>0</v>
      </c>
    </row>
    <row r="217" ht="21" customHeight="1" spans="1:12">
      <c r="A217" s="78">
        <v>301</v>
      </c>
      <c r="B217" s="79" t="s">
        <v>172</v>
      </c>
      <c r="C217" s="80" t="s">
        <v>173</v>
      </c>
      <c r="D217" s="83" t="s">
        <v>208</v>
      </c>
      <c r="E217" s="81">
        <v>0.17</v>
      </c>
      <c r="F217" s="82">
        <v>0.17</v>
      </c>
      <c r="G217" s="82">
        <v>0.17</v>
      </c>
      <c r="H217" s="82">
        <v>0</v>
      </c>
      <c r="I217" s="82">
        <v>0</v>
      </c>
      <c r="J217" s="82">
        <v>0</v>
      </c>
      <c r="K217" s="82">
        <v>0</v>
      </c>
      <c r="L217" s="82">
        <v>0</v>
      </c>
    </row>
    <row r="218" ht="21" customHeight="1" spans="1:12">
      <c r="A218" s="78">
        <v>301</v>
      </c>
      <c r="B218" s="79" t="s">
        <v>172</v>
      </c>
      <c r="C218" s="80" t="s">
        <v>173</v>
      </c>
      <c r="D218" s="83" t="s">
        <v>210</v>
      </c>
      <c r="E218" s="81">
        <v>0.3</v>
      </c>
      <c r="F218" s="82">
        <v>0.3</v>
      </c>
      <c r="G218" s="82">
        <v>0.3</v>
      </c>
      <c r="H218" s="82">
        <v>0</v>
      </c>
      <c r="I218" s="82">
        <v>0</v>
      </c>
      <c r="J218" s="82">
        <v>0</v>
      </c>
      <c r="K218" s="82">
        <v>0</v>
      </c>
      <c r="L218" s="82">
        <v>0</v>
      </c>
    </row>
    <row r="219" ht="21" customHeight="1" spans="1:12">
      <c r="A219" s="78">
        <v>301</v>
      </c>
      <c r="B219" s="79" t="s">
        <v>172</v>
      </c>
      <c r="C219" s="80" t="s">
        <v>173</v>
      </c>
      <c r="D219" s="83" t="s">
        <v>211</v>
      </c>
      <c r="E219" s="81">
        <v>0.09</v>
      </c>
      <c r="F219" s="82">
        <v>0.09</v>
      </c>
      <c r="G219" s="82">
        <v>0.09</v>
      </c>
      <c r="H219" s="82">
        <v>0</v>
      </c>
      <c r="I219" s="82">
        <v>0</v>
      </c>
      <c r="J219" s="82">
        <v>0</v>
      </c>
      <c r="K219" s="82">
        <v>0</v>
      </c>
      <c r="L219" s="82">
        <v>0</v>
      </c>
    </row>
    <row r="220" ht="21" customHeight="1" spans="1:12">
      <c r="A220" s="78">
        <v>301</v>
      </c>
      <c r="B220" s="79" t="s">
        <v>172</v>
      </c>
      <c r="C220" s="80" t="s">
        <v>173</v>
      </c>
      <c r="D220" s="83" t="s">
        <v>209</v>
      </c>
      <c r="E220" s="81">
        <v>0.3</v>
      </c>
      <c r="F220" s="82">
        <v>0.3</v>
      </c>
      <c r="G220" s="82">
        <v>0.3</v>
      </c>
      <c r="H220" s="82">
        <v>0</v>
      </c>
      <c r="I220" s="82">
        <v>0</v>
      </c>
      <c r="J220" s="82">
        <v>0</v>
      </c>
      <c r="K220" s="82">
        <v>0</v>
      </c>
      <c r="L220" s="82">
        <v>0</v>
      </c>
    </row>
    <row r="221" ht="21" customHeight="1" spans="1:12">
      <c r="A221" s="78">
        <v>301</v>
      </c>
      <c r="B221" s="79" t="s">
        <v>176</v>
      </c>
      <c r="C221" s="80" t="s">
        <v>177</v>
      </c>
      <c r="D221" s="83" t="s">
        <v>212</v>
      </c>
      <c r="E221" s="81">
        <v>4.83</v>
      </c>
      <c r="F221" s="82">
        <v>4.83</v>
      </c>
      <c r="G221" s="82">
        <v>4.83</v>
      </c>
      <c r="H221" s="82">
        <v>0</v>
      </c>
      <c r="I221" s="82">
        <v>0</v>
      </c>
      <c r="J221" s="82">
        <v>0</v>
      </c>
      <c r="K221" s="82">
        <v>0</v>
      </c>
      <c r="L221" s="82">
        <v>0</v>
      </c>
    </row>
    <row r="222" ht="21" customHeight="1" spans="1:12">
      <c r="A222" s="78">
        <v>302</v>
      </c>
      <c r="B222" s="79" t="s">
        <v>71</v>
      </c>
      <c r="C222" s="80" t="s">
        <v>219</v>
      </c>
      <c r="D222" s="83" t="s">
        <v>183</v>
      </c>
      <c r="E222" s="81">
        <v>1.3</v>
      </c>
      <c r="F222" s="82">
        <v>1.3</v>
      </c>
      <c r="G222" s="82">
        <v>1.3</v>
      </c>
      <c r="H222" s="82">
        <v>0</v>
      </c>
      <c r="I222" s="82">
        <v>0</v>
      </c>
      <c r="J222" s="82">
        <v>0</v>
      </c>
      <c r="K222" s="82">
        <v>0</v>
      </c>
      <c r="L222" s="82">
        <v>0</v>
      </c>
    </row>
    <row r="223" ht="21" customHeight="1" spans="1:12">
      <c r="A223" s="78">
        <v>302</v>
      </c>
      <c r="B223" s="79" t="s">
        <v>181</v>
      </c>
      <c r="C223" s="80" t="s">
        <v>182</v>
      </c>
      <c r="D223" s="83" t="s">
        <v>183</v>
      </c>
      <c r="E223" s="81">
        <v>0.2</v>
      </c>
      <c r="F223" s="82">
        <v>0.2</v>
      </c>
      <c r="G223" s="82">
        <v>0.2</v>
      </c>
      <c r="H223" s="82">
        <v>0</v>
      </c>
      <c r="I223" s="82">
        <v>0</v>
      </c>
      <c r="J223" s="82">
        <v>0</v>
      </c>
      <c r="K223" s="82">
        <v>0</v>
      </c>
      <c r="L223" s="82">
        <v>0</v>
      </c>
    </row>
    <row r="224" ht="21" customHeight="1" spans="1:12">
      <c r="A224" s="78">
        <v>302</v>
      </c>
      <c r="B224" s="79" t="s">
        <v>184</v>
      </c>
      <c r="C224" s="80" t="s">
        <v>185</v>
      </c>
      <c r="D224" s="83" t="s">
        <v>213</v>
      </c>
      <c r="E224" s="81">
        <v>0.48</v>
      </c>
      <c r="F224" s="82">
        <v>0.48</v>
      </c>
      <c r="G224" s="82">
        <v>0.48</v>
      </c>
      <c r="H224" s="82">
        <v>0</v>
      </c>
      <c r="I224" s="82">
        <v>0</v>
      </c>
      <c r="J224" s="82">
        <v>0</v>
      </c>
      <c r="K224" s="82">
        <v>0</v>
      </c>
      <c r="L224" s="82">
        <v>0</v>
      </c>
    </row>
    <row r="225" ht="21" customHeight="1" spans="1:12">
      <c r="A225" s="78">
        <v>302</v>
      </c>
      <c r="B225" s="79" t="s">
        <v>187</v>
      </c>
      <c r="C225" s="80" t="s">
        <v>188</v>
      </c>
      <c r="D225" s="83" t="s">
        <v>214</v>
      </c>
      <c r="E225" s="81">
        <v>1.01</v>
      </c>
      <c r="F225" s="82">
        <v>1.01</v>
      </c>
      <c r="G225" s="82">
        <v>1.01</v>
      </c>
      <c r="H225" s="82">
        <v>0</v>
      </c>
      <c r="I225" s="82">
        <v>0</v>
      </c>
      <c r="J225" s="82">
        <v>0</v>
      </c>
      <c r="K225" s="82">
        <v>0</v>
      </c>
      <c r="L225" s="82">
        <v>0</v>
      </c>
    </row>
    <row r="226" ht="21" customHeight="1" spans="1:12">
      <c r="A226" s="78">
        <v>302</v>
      </c>
      <c r="B226" s="79" t="s">
        <v>190</v>
      </c>
      <c r="C226" s="80" t="s">
        <v>191</v>
      </c>
      <c r="D226" s="83" t="s">
        <v>183</v>
      </c>
      <c r="E226" s="81">
        <v>0.3</v>
      </c>
      <c r="F226" s="82">
        <v>0.3</v>
      </c>
      <c r="G226" s="82">
        <v>0.3</v>
      </c>
      <c r="H226" s="82">
        <v>0</v>
      </c>
      <c r="I226" s="82">
        <v>0</v>
      </c>
      <c r="J226" s="82">
        <v>0</v>
      </c>
      <c r="K226" s="82">
        <v>0</v>
      </c>
      <c r="L226" s="82">
        <v>0</v>
      </c>
    </row>
    <row r="227" ht="21" customHeight="1" spans="1:12">
      <c r="A227" s="78">
        <v>303</v>
      </c>
      <c r="B227" s="79" t="s">
        <v>71</v>
      </c>
      <c r="C227" s="80" t="s">
        <v>195</v>
      </c>
      <c r="D227" s="83" t="s">
        <v>215</v>
      </c>
      <c r="E227" s="81">
        <v>0.09</v>
      </c>
      <c r="F227" s="82">
        <v>0.09</v>
      </c>
      <c r="G227" s="82">
        <v>0.09</v>
      </c>
      <c r="H227" s="82">
        <v>0</v>
      </c>
      <c r="I227" s="82">
        <v>0</v>
      </c>
      <c r="J227" s="82">
        <v>0</v>
      </c>
      <c r="K227" s="82">
        <v>0</v>
      </c>
      <c r="L227" s="82">
        <v>0</v>
      </c>
    </row>
    <row r="228" ht="21" customHeight="1" spans="1:12">
      <c r="A228" s="78">
        <v>303</v>
      </c>
      <c r="B228" s="79" t="s">
        <v>90</v>
      </c>
      <c r="C228" s="80" t="s">
        <v>197</v>
      </c>
      <c r="D228" s="83" t="s">
        <v>204</v>
      </c>
      <c r="E228" s="81">
        <v>1.27</v>
      </c>
      <c r="F228" s="82">
        <v>1.27</v>
      </c>
      <c r="G228" s="82">
        <v>1.27</v>
      </c>
      <c r="H228" s="82">
        <v>0</v>
      </c>
      <c r="I228" s="82">
        <v>0</v>
      </c>
      <c r="J228" s="82">
        <v>0</v>
      </c>
      <c r="K228" s="82">
        <v>0</v>
      </c>
      <c r="L228" s="82">
        <v>0</v>
      </c>
    </row>
    <row r="229" ht="21" customHeight="1" spans="1:12">
      <c r="A229" s="78">
        <v>303</v>
      </c>
      <c r="B229" s="79" t="s">
        <v>90</v>
      </c>
      <c r="C229" s="80" t="s">
        <v>197</v>
      </c>
      <c r="D229" s="83" t="s">
        <v>216</v>
      </c>
      <c r="E229" s="81">
        <v>1.72</v>
      </c>
      <c r="F229" s="82">
        <v>1.72</v>
      </c>
      <c r="G229" s="82">
        <v>1.72</v>
      </c>
      <c r="H229" s="82">
        <v>0</v>
      </c>
      <c r="I229" s="82">
        <v>0</v>
      </c>
      <c r="J229" s="82">
        <v>0</v>
      </c>
      <c r="K229" s="82">
        <v>0</v>
      </c>
      <c r="L229" s="82">
        <v>0</v>
      </c>
    </row>
    <row r="230" ht="21" customHeight="1" spans="1:12">
      <c r="A230" s="78">
        <v>303</v>
      </c>
      <c r="B230" s="79" t="s">
        <v>90</v>
      </c>
      <c r="C230" s="80" t="s">
        <v>197</v>
      </c>
      <c r="D230" s="83" t="s">
        <v>217</v>
      </c>
      <c r="E230" s="81">
        <v>0.72</v>
      </c>
      <c r="F230" s="82">
        <v>0.72</v>
      </c>
      <c r="G230" s="82">
        <v>0.72</v>
      </c>
      <c r="H230" s="82">
        <v>0</v>
      </c>
      <c r="I230" s="82">
        <v>0</v>
      </c>
      <c r="J230" s="82">
        <v>0</v>
      </c>
      <c r="K230" s="82">
        <v>0</v>
      </c>
      <c r="L230" s="82">
        <v>0</v>
      </c>
    </row>
    <row r="231" ht="21" customHeight="1" spans="1:12">
      <c r="A231" s="78">
        <v>303</v>
      </c>
      <c r="B231" s="79" t="s">
        <v>67</v>
      </c>
      <c r="C231" s="80" t="s">
        <v>200</v>
      </c>
      <c r="D231" s="83" t="s">
        <v>218</v>
      </c>
      <c r="E231" s="81">
        <v>1.5</v>
      </c>
      <c r="F231" s="82">
        <v>1.5</v>
      </c>
      <c r="G231" s="82">
        <v>1.5</v>
      </c>
      <c r="H231" s="82">
        <v>0</v>
      </c>
      <c r="I231" s="82">
        <v>0</v>
      </c>
      <c r="J231" s="82">
        <v>0</v>
      </c>
      <c r="K231" s="82">
        <v>0</v>
      </c>
      <c r="L231" s="82">
        <v>0</v>
      </c>
    </row>
    <row r="232" ht="21" customHeight="1" spans="1:12">
      <c r="A232" s="78"/>
      <c r="B232" s="79"/>
      <c r="C232" s="80"/>
      <c r="D232" s="83" t="s">
        <v>123</v>
      </c>
      <c r="E232" s="81">
        <v>118.16</v>
      </c>
      <c r="F232" s="82">
        <v>118.16</v>
      </c>
      <c r="G232" s="82">
        <v>118.16</v>
      </c>
      <c r="H232" s="82">
        <v>0</v>
      </c>
      <c r="I232" s="82">
        <v>0</v>
      </c>
      <c r="J232" s="82">
        <v>0</v>
      </c>
      <c r="K232" s="82">
        <v>0</v>
      </c>
      <c r="L232" s="82">
        <v>0</v>
      </c>
    </row>
    <row r="233" ht="21" customHeight="1" spans="1:12">
      <c r="A233" s="78">
        <v>301</v>
      </c>
      <c r="B233" s="79" t="s">
        <v>71</v>
      </c>
      <c r="C233" s="80" t="s">
        <v>157</v>
      </c>
      <c r="D233" s="83" t="s">
        <v>202</v>
      </c>
      <c r="E233" s="81">
        <v>50.45</v>
      </c>
      <c r="F233" s="82">
        <v>50.45</v>
      </c>
      <c r="G233" s="82">
        <v>50.45</v>
      </c>
      <c r="H233" s="82">
        <v>0</v>
      </c>
      <c r="I233" s="82">
        <v>0</v>
      </c>
      <c r="J233" s="82">
        <v>0</v>
      </c>
      <c r="K233" s="82">
        <v>0</v>
      </c>
      <c r="L233" s="82">
        <v>0</v>
      </c>
    </row>
    <row r="234" ht="21" customHeight="1" spans="1:12">
      <c r="A234" s="78">
        <v>301</v>
      </c>
      <c r="B234" s="79" t="s">
        <v>90</v>
      </c>
      <c r="C234" s="80" t="s">
        <v>159</v>
      </c>
      <c r="D234" s="83" t="s">
        <v>203</v>
      </c>
      <c r="E234" s="81">
        <v>1.8</v>
      </c>
      <c r="F234" s="82">
        <v>1.8</v>
      </c>
      <c r="G234" s="82">
        <v>1.8</v>
      </c>
      <c r="H234" s="82">
        <v>0</v>
      </c>
      <c r="I234" s="82">
        <v>0</v>
      </c>
      <c r="J234" s="82">
        <v>0</v>
      </c>
      <c r="K234" s="82">
        <v>0</v>
      </c>
      <c r="L234" s="82">
        <v>0</v>
      </c>
    </row>
    <row r="235" ht="21" customHeight="1" spans="1:12">
      <c r="A235" s="78">
        <v>301</v>
      </c>
      <c r="B235" s="79" t="s">
        <v>90</v>
      </c>
      <c r="C235" s="80" t="s">
        <v>159</v>
      </c>
      <c r="D235" s="83" t="s">
        <v>202</v>
      </c>
      <c r="E235" s="81">
        <v>13.53</v>
      </c>
      <c r="F235" s="82">
        <v>13.53</v>
      </c>
      <c r="G235" s="82">
        <v>13.53</v>
      </c>
      <c r="H235" s="82">
        <v>0</v>
      </c>
      <c r="I235" s="82">
        <v>0</v>
      </c>
      <c r="J235" s="82">
        <v>0</v>
      </c>
      <c r="K235" s="82">
        <v>0</v>
      </c>
      <c r="L235" s="82">
        <v>0</v>
      </c>
    </row>
    <row r="236" ht="21" customHeight="1" spans="1:12">
      <c r="A236" s="78">
        <v>301</v>
      </c>
      <c r="B236" s="79" t="s">
        <v>90</v>
      </c>
      <c r="C236" s="80" t="s">
        <v>159</v>
      </c>
      <c r="D236" s="83" t="s">
        <v>230</v>
      </c>
      <c r="E236" s="81">
        <v>5.46</v>
      </c>
      <c r="F236" s="82">
        <v>5.46</v>
      </c>
      <c r="G236" s="82">
        <v>5.46</v>
      </c>
      <c r="H236" s="82">
        <v>0</v>
      </c>
      <c r="I236" s="82">
        <v>0</v>
      </c>
      <c r="J236" s="82">
        <v>0</v>
      </c>
      <c r="K236" s="82">
        <v>0</v>
      </c>
      <c r="L236" s="82">
        <v>0</v>
      </c>
    </row>
    <row r="237" ht="21" customHeight="1" spans="1:12">
      <c r="A237" s="78">
        <v>301</v>
      </c>
      <c r="B237" s="79" t="s">
        <v>90</v>
      </c>
      <c r="C237" s="80" t="s">
        <v>159</v>
      </c>
      <c r="D237" s="83" t="s">
        <v>204</v>
      </c>
      <c r="E237" s="81">
        <v>3.07</v>
      </c>
      <c r="F237" s="82">
        <v>3.07</v>
      </c>
      <c r="G237" s="82">
        <v>3.07</v>
      </c>
      <c r="H237" s="82">
        <v>0</v>
      </c>
      <c r="I237" s="82">
        <v>0</v>
      </c>
      <c r="J237" s="82">
        <v>0</v>
      </c>
      <c r="K237" s="82">
        <v>0</v>
      </c>
      <c r="L237" s="82">
        <v>0</v>
      </c>
    </row>
    <row r="238" ht="21" customHeight="1" spans="1:12">
      <c r="A238" s="78">
        <v>301</v>
      </c>
      <c r="B238" s="79" t="s">
        <v>77</v>
      </c>
      <c r="C238" s="80" t="s">
        <v>163</v>
      </c>
      <c r="D238" s="83" t="s">
        <v>206</v>
      </c>
      <c r="E238" s="81">
        <v>4.2</v>
      </c>
      <c r="F238" s="82">
        <v>4.2</v>
      </c>
      <c r="G238" s="82">
        <v>4.2</v>
      </c>
      <c r="H238" s="82">
        <v>0</v>
      </c>
      <c r="I238" s="82">
        <v>0</v>
      </c>
      <c r="J238" s="82">
        <v>0</v>
      </c>
      <c r="K238" s="82">
        <v>0</v>
      </c>
      <c r="L238" s="82">
        <v>0</v>
      </c>
    </row>
    <row r="239" ht="21" customHeight="1" spans="1:12">
      <c r="A239" s="78">
        <v>301</v>
      </c>
      <c r="B239" s="79" t="s">
        <v>77</v>
      </c>
      <c r="C239" s="80" t="s">
        <v>163</v>
      </c>
      <c r="D239" s="83" t="s">
        <v>205</v>
      </c>
      <c r="E239" s="81">
        <v>5.74</v>
      </c>
      <c r="F239" s="82">
        <v>5.74</v>
      </c>
      <c r="G239" s="82">
        <v>5.74</v>
      </c>
      <c r="H239" s="82">
        <v>0</v>
      </c>
      <c r="I239" s="82">
        <v>0</v>
      </c>
      <c r="J239" s="82">
        <v>0</v>
      </c>
      <c r="K239" s="82">
        <v>0</v>
      </c>
      <c r="L239" s="82">
        <v>0</v>
      </c>
    </row>
    <row r="240" ht="21" customHeight="1" spans="1:12">
      <c r="A240" s="78">
        <v>301</v>
      </c>
      <c r="B240" s="79" t="s">
        <v>166</v>
      </c>
      <c r="C240" s="80" t="s">
        <v>167</v>
      </c>
      <c r="D240" s="83" t="s">
        <v>207</v>
      </c>
      <c r="E240" s="81">
        <v>10.91</v>
      </c>
      <c r="F240" s="82">
        <v>10.91</v>
      </c>
      <c r="G240" s="82">
        <v>10.91</v>
      </c>
      <c r="H240" s="82">
        <v>0</v>
      </c>
      <c r="I240" s="82">
        <v>0</v>
      </c>
      <c r="J240" s="82">
        <v>0</v>
      </c>
      <c r="K240" s="82">
        <v>0</v>
      </c>
      <c r="L240" s="82">
        <v>0</v>
      </c>
    </row>
    <row r="241" ht="21" customHeight="1" spans="1:12">
      <c r="A241" s="78">
        <v>301</v>
      </c>
      <c r="B241" s="79" t="s">
        <v>169</v>
      </c>
      <c r="C241" s="80" t="s">
        <v>170</v>
      </c>
      <c r="D241" s="83" t="s">
        <v>208</v>
      </c>
      <c r="E241" s="81">
        <v>4.09</v>
      </c>
      <c r="F241" s="82">
        <v>4.09</v>
      </c>
      <c r="G241" s="82">
        <v>4.09</v>
      </c>
      <c r="H241" s="82">
        <v>0</v>
      </c>
      <c r="I241" s="82">
        <v>0</v>
      </c>
      <c r="J241" s="82">
        <v>0</v>
      </c>
      <c r="K241" s="82">
        <v>0</v>
      </c>
      <c r="L241" s="82">
        <v>0</v>
      </c>
    </row>
    <row r="242" ht="21" customHeight="1" spans="1:12">
      <c r="A242" s="78">
        <v>301</v>
      </c>
      <c r="B242" s="79" t="s">
        <v>172</v>
      </c>
      <c r="C242" s="80" t="s">
        <v>173</v>
      </c>
      <c r="D242" s="83" t="s">
        <v>209</v>
      </c>
      <c r="E242" s="81">
        <v>0.48</v>
      </c>
      <c r="F242" s="82">
        <v>0.48</v>
      </c>
      <c r="G242" s="82">
        <v>0.48</v>
      </c>
      <c r="H242" s="82">
        <v>0</v>
      </c>
      <c r="I242" s="82">
        <v>0</v>
      </c>
      <c r="J242" s="82">
        <v>0</v>
      </c>
      <c r="K242" s="82">
        <v>0</v>
      </c>
      <c r="L242" s="82">
        <v>0</v>
      </c>
    </row>
    <row r="243" ht="21" customHeight="1" spans="1:12">
      <c r="A243" s="78">
        <v>301</v>
      </c>
      <c r="B243" s="79" t="s">
        <v>172</v>
      </c>
      <c r="C243" s="80" t="s">
        <v>173</v>
      </c>
      <c r="D243" s="83" t="s">
        <v>211</v>
      </c>
      <c r="E243" s="81">
        <v>0.14</v>
      </c>
      <c r="F243" s="82">
        <v>0.14</v>
      </c>
      <c r="G243" s="82">
        <v>0.14</v>
      </c>
      <c r="H243" s="82">
        <v>0</v>
      </c>
      <c r="I243" s="82">
        <v>0</v>
      </c>
      <c r="J243" s="82">
        <v>0</v>
      </c>
      <c r="K243" s="82">
        <v>0</v>
      </c>
      <c r="L243" s="82">
        <v>0</v>
      </c>
    </row>
    <row r="244" ht="21" customHeight="1" spans="1:12">
      <c r="A244" s="78">
        <v>301</v>
      </c>
      <c r="B244" s="79" t="s">
        <v>172</v>
      </c>
      <c r="C244" s="80" t="s">
        <v>173</v>
      </c>
      <c r="D244" s="83" t="s">
        <v>210</v>
      </c>
      <c r="E244" s="81">
        <v>0.48</v>
      </c>
      <c r="F244" s="82">
        <v>0.48</v>
      </c>
      <c r="G244" s="82">
        <v>0.48</v>
      </c>
      <c r="H244" s="82">
        <v>0</v>
      </c>
      <c r="I244" s="82">
        <v>0</v>
      </c>
      <c r="J244" s="82">
        <v>0</v>
      </c>
      <c r="K244" s="82">
        <v>0</v>
      </c>
      <c r="L244" s="82">
        <v>0</v>
      </c>
    </row>
    <row r="245" ht="21" customHeight="1" spans="1:12">
      <c r="A245" s="78">
        <v>301</v>
      </c>
      <c r="B245" s="79" t="s">
        <v>172</v>
      </c>
      <c r="C245" s="80" t="s">
        <v>173</v>
      </c>
      <c r="D245" s="83" t="s">
        <v>208</v>
      </c>
      <c r="E245" s="81">
        <v>0.22</v>
      </c>
      <c r="F245" s="82">
        <v>0.22</v>
      </c>
      <c r="G245" s="82">
        <v>0.22</v>
      </c>
      <c r="H245" s="82">
        <v>0</v>
      </c>
      <c r="I245" s="82">
        <v>0</v>
      </c>
      <c r="J245" s="82">
        <v>0</v>
      </c>
      <c r="K245" s="82">
        <v>0</v>
      </c>
      <c r="L245" s="82">
        <v>0</v>
      </c>
    </row>
    <row r="246" ht="21" customHeight="1" spans="1:12">
      <c r="A246" s="78">
        <v>301</v>
      </c>
      <c r="B246" s="79" t="s">
        <v>176</v>
      </c>
      <c r="C246" s="80" t="s">
        <v>177</v>
      </c>
      <c r="D246" s="83" t="s">
        <v>212</v>
      </c>
      <c r="E246" s="81">
        <v>7.68</v>
      </c>
      <c r="F246" s="82">
        <v>7.68</v>
      </c>
      <c r="G246" s="82">
        <v>7.68</v>
      </c>
      <c r="H246" s="82">
        <v>0</v>
      </c>
      <c r="I246" s="82">
        <v>0</v>
      </c>
      <c r="J246" s="82">
        <v>0</v>
      </c>
      <c r="K246" s="82">
        <v>0</v>
      </c>
      <c r="L246" s="82">
        <v>0</v>
      </c>
    </row>
    <row r="247" ht="21" customHeight="1" spans="1:12">
      <c r="A247" s="78">
        <v>302</v>
      </c>
      <c r="B247" s="79" t="s">
        <v>71</v>
      </c>
      <c r="C247" s="80" t="s">
        <v>219</v>
      </c>
      <c r="D247" s="83" t="s">
        <v>183</v>
      </c>
      <c r="E247" s="81">
        <v>1</v>
      </c>
      <c r="F247" s="82">
        <v>1</v>
      </c>
      <c r="G247" s="82">
        <v>1</v>
      </c>
      <c r="H247" s="82">
        <v>0</v>
      </c>
      <c r="I247" s="82">
        <v>0</v>
      </c>
      <c r="J247" s="82">
        <v>0</v>
      </c>
      <c r="K247" s="82">
        <v>0</v>
      </c>
      <c r="L247" s="82">
        <v>0</v>
      </c>
    </row>
    <row r="248" ht="21" customHeight="1" spans="1:12">
      <c r="A248" s="78">
        <v>302</v>
      </c>
      <c r="B248" s="79" t="s">
        <v>90</v>
      </c>
      <c r="C248" s="80" t="s">
        <v>220</v>
      </c>
      <c r="D248" s="83" t="s">
        <v>183</v>
      </c>
      <c r="E248" s="81">
        <v>0.3</v>
      </c>
      <c r="F248" s="82">
        <v>0.3</v>
      </c>
      <c r="G248" s="82">
        <v>0.3</v>
      </c>
      <c r="H248" s="82">
        <v>0</v>
      </c>
      <c r="I248" s="82">
        <v>0</v>
      </c>
      <c r="J248" s="82">
        <v>0</v>
      </c>
      <c r="K248" s="82">
        <v>0</v>
      </c>
      <c r="L248" s="82">
        <v>0</v>
      </c>
    </row>
    <row r="249" ht="21" customHeight="1" spans="1:12">
      <c r="A249" s="78">
        <v>302</v>
      </c>
      <c r="B249" s="79" t="s">
        <v>77</v>
      </c>
      <c r="C249" s="80" t="s">
        <v>221</v>
      </c>
      <c r="D249" s="83" t="s">
        <v>183</v>
      </c>
      <c r="E249" s="81">
        <v>0.2</v>
      </c>
      <c r="F249" s="82">
        <v>0.2</v>
      </c>
      <c r="G249" s="82">
        <v>0.2</v>
      </c>
      <c r="H249" s="82">
        <v>0</v>
      </c>
      <c r="I249" s="82">
        <v>0</v>
      </c>
      <c r="J249" s="82">
        <v>0</v>
      </c>
      <c r="K249" s="82">
        <v>0</v>
      </c>
      <c r="L249" s="82">
        <v>0</v>
      </c>
    </row>
    <row r="250" ht="21" customHeight="1" spans="1:12">
      <c r="A250" s="78">
        <v>302</v>
      </c>
      <c r="B250" s="79" t="s">
        <v>79</v>
      </c>
      <c r="C250" s="80" t="s">
        <v>222</v>
      </c>
      <c r="D250" s="83" t="s">
        <v>183</v>
      </c>
      <c r="E250" s="81">
        <v>0.05</v>
      </c>
      <c r="F250" s="82">
        <v>0.05</v>
      </c>
      <c r="G250" s="82">
        <v>0.05</v>
      </c>
      <c r="H250" s="82">
        <v>0</v>
      </c>
      <c r="I250" s="82">
        <v>0</v>
      </c>
      <c r="J250" s="82">
        <v>0</v>
      </c>
      <c r="K250" s="82">
        <v>0</v>
      </c>
      <c r="L250" s="82">
        <v>0</v>
      </c>
    </row>
    <row r="251" ht="21" customHeight="1" spans="1:12">
      <c r="A251" s="78">
        <v>302</v>
      </c>
      <c r="B251" s="79" t="s">
        <v>176</v>
      </c>
      <c r="C251" s="80" t="s">
        <v>223</v>
      </c>
      <c r="D251" s="83" t="s">
        <v>183</v>
      </c>
      <c r="E251" s="81">
        <v>0.3</v>
      </c>
      <c r="F251" s="82">
        <v>0.3</v>
      </c>
      <c r="G251" s="82">
        <v>0.3</v>
      </c>
      <c r="H251" s="82">
        <v>0</v>
      </c>
      <c r="I251" s="82">
        <v>0</v>
      </c>
      <c r="J251" s="82">
        <v>0</v>
      </c>
      <c r="K251" s="82">
        <v>0</v>
      </c>
      <c r="L251" s="82">
        <v>0</v>
      </c>
    </row>
    <row r="252" ht="21" customHeight="1" spans="1:12">
      <c r="A252" s="78">
        <v>302</v>
      </c>
      <c r="B252" s="79" t="s">
        <v>181</v>
      </c>
      <c r="C252" s="80" t="s">
        <v>182</v>
      </c>
      <c r="D252" s="83" t="s">
        <v>183</v>
      </c>
      <c r="E252" s="81">
        <v>0.15</v>
      </c>
      <c r="F252" s="82">
        <v>0.15</v>
      </c>
      <c r="G252" s="82">
        <v>0.15</v>
      </c>
      <c r="H252" s="82">
        <v>0</v>
      </c>
      <c r="I252" s="82">
        <v>0</v>
      </c>
      <c r="J252" s="82">
        <v>0</v>
      </c>
      <c r="K252" s="82">
        <v>0</v>
      </c>
      <c r="L252" s="82">
        <v>0</v>
      </c>
    </row>
    <row r="253" ht="21" customHeight="1" spans="1:12">
      <c r="A253" s="78">
        <v>302</v>
      </c>
      <c r="B253" s="79" t="s">
        <v>184</v>
      </c>
      <c r="C253" s="80" t="s">
        <v>185</v>
      </c>
      <c r="D253" s="83" t="s">
        <v>213</v>
      </c>
      <c r="E253" s="81">
        <v>0.77</v>
      </c>
      <c r="F253" s="82">
        <v>0.77</v>
      </c>
      <c r="G253" s="82">
        <v>0.77</v>
      </c>
      <c r="H253" s="82">
        <v>0</v>
      </c>
      <c r="I253" s="82">
        <v>0</v>
      </c>
      <c r="J253" s="82">
        <v>0</v>
      </c>
      <c r="K253" s="82">
        <v>0</v>
      </c>
      <c r="L253" s="82">
        <v>0</v>
      </c>
    </row>
    <row r="254" ht="21" customHeight="1" spans="1:12">
      <c r="A254" s="78">
        <v>302</v>
      </c>
      <c r="B254" s="79" t="s">
        <v>187</v>
      </c>
      <c r="C254" s="80" t="s">
        <v>188</v>
      </c>
      <c r="D254" s="83" t="s">
        <v>214</v>
      </c>
      <c r="E254" s="81">
        <v>1.6</v>
      </c>
      <c r="F254" s="82">
        <v>1.6</v>
      </c>
      <c r="G254" s="82">
        <v>1.6</v>
      </c>
      <c r="H254" s="82">
        <v>0</v>
      </c>
      <c r="I254" s="82">
        <v>0</v>
      </c>
      <c r="J254" s="82">
        <v>0</v>
      </c>
      <c r="K254" s="82">
        <v>0</v>
      </c>
      <c r="L254" s="82">
        <v>0</v>
      </c>
    </row>
    <row r="255" ht="21" customHeight="1" spans="1:12">
      <c r="A255" s="78">
        <v>302</v>
      </c>
      <c r="B255" s="79" t="s">
        <v>70</v>
      </c>
      <c r="C255" s="80" t="s">
        <v>224</v>
      </c>
      <c r="D255" s="83" t="s">
        <v>183</v>
      </c>
      <c r="E255" s="81">
        <v>0.5</v>
      </c>
      <c r="F255" s="82">
        <v>0.5</v>
      </c>
      <c r="G255" s="82">
        <v>0.5</v>
      </c>
      <c r="H255" s="82">
        <v>0</v>
      </c>
      <c r="I255" s="82">
        <v>0</v>
      </c>
      <c r="J255" s="82">
        <v>0</v>
      </c>
      <c r="K255" s="82">
        <v>0</v>
      </c>
      <c r="L255" s="82">
        <v>0</v>
      </c>
    </row>
    <row r="256" ht="21" customHeight="1" spans="1:12">
      <c r="A256" s="78">
        <v>303</v>
      </c>
      <c r="B256" s="79" t="s">
        <v>71</v>
      </c>
      <c r="C256" s="80" t="s">
        <v>195</v>
      </c>
      <c r="D256" s="83" t="s">
        <v>204</v>
      </c>
      <c r="E256" s="81">
        <v>1.06</v>
      </c>
      <c r="F256" s="82">
        <v>1.06</v>
      </c>
      <c r="G256" s="82">
        <v>1.06</v>
      </c>
      <c r="H256" s="82">
        <v>0</v>
      </c>
      <c r="I256" s="82">
        <v>0</v>
      </c>
      <c r="J256" s="82">
        <v>0</v>
      </c>
      <c r="K256" s="82">
        <v>0</v>
      </c>
      <c r="L256" s="82">
        <v>0</v>
      </c>
    </row>
    <row r="257" ht="21" customHeight="1" spans="1:12">
      <c r="A257" s="78">
        <v>303</v>
      </c>
      <c r="B257" s="79" t="s">
        <v>90</v>
      </c>
      <c r="C257" s="80" t="s">
        <v>197</v>
      </c>
      <c r="D257" s="83" t="s">
        <v>217</v>
      </c>
      <c r="E257" s="81">
        <v>0.6</v>
      </c>
      <c r="F257" s="82">
        <v>0.6</v>
      </c>
      <c r="G257" s="82">
        <v>0.6</v>
      </c>
      <c r="H257" s="82">
        <v>0</v>
      </c>
      <c r="I257" s="82">
        <v>0</v>
      </c>
      <c r="J257" s="82">
        <v>0</v>
      </c>
      <c r="K257" s="82">
        <v>0</v>
      </c>
      <c r="L257" s="82">
        <v>0</v>
      </c>
    </row>
    <row r="258" ht="21" customHeight="1" spans="1:12">
      <c r="A258" s="78">
        <v>303</v>
      </c>
      <c r="B258" s="79" t="s">
        <v>90</v>
      </c>
      <c r="C258" s="80" t="s">
        <v>197</v>
      </c>
      <c r="D258" s="83" t="s">
        <v>216</v>
      </c>
      <c r="E258" s="81">
        <v>1.38</v>
      </c>
      <c r="F258" s="82">
        <v>1.38</v>
      </c>
      <c r="G258" s="82">
        <v>1.38</v>
      </c>
      <c r="H258" s="82">
        <v>0</v>
      </c>
      <c r="I258" s="82">
        <v>0</v>
      </c>
      <c r="J258" s="82">
        <v>0</v>
      </c>
      <c r="K258" s="82">
        <v>0</v>
      </c>
      <c r="L258" s="82">
        <v>0</v>
      </c>
    </row>
    <row r="259" ht="21" customHeight="1" spans="1:12">
      <c r="A259" s="78">
        <v>303</v>
      </c>
      <c r="B259" s="79" t="s">
        <v>67</v>
      </c>
      <c r="C259" s="80" t="s">
        <v>200</v>
      </c>
      <c r="D259" s="83" t="s">
        <v>218</v>
      </c>
      <c r="E259" s="81">
        <v>1.5</v>
      </c>
      <c r="F259" s="82">
        <v>1.5</v>
      </c>
      <c r="G259" s="82">
        <v>1.5</v>
      </c>
      <c r="H259" s="82">
        <v>0</v>
      </c>
      <c r="I259" s="82">
        <v>0</v>
      </c>
      <c r="J259" s="82">
        <v>0</v>
      </c>
      <c r="K259" s="82">
        <v>0</v>
      </c>
      <c r="L259" s="82">
        <v>0</v>
      </c>
    </row>
    <row r="260" ht="21" customHeight="1" spans="1:12">
      <c r="A260" s="78">
        <v>310</v>
      </c>
      <c r="B260" s="79" t="s">
        <v>90</v>
      </c>
      <c r="C260" s="80" t="s">
        <v>231</v>
      </c>
      <c r="D260" s="83" t="s">
        <v>183</v>
      </c>
      <c r="E260" s="81">
        <v>0.5</v>
      </c>
      <c r="F260" s="82">
        <v>0.5</v>
      </c>
      <c r="G260" s="82">
        <v>0.5</v>
      </c>
      <c r="H260" s="82">
        <v>0</v>
      </c>
      <c r="I260" s="82">
        <v>0</v>
      </c>
      <c r="J260" s="82">
        <v>0</v>
      </c>
      <c r="K260" s="82">
        <v>0</v>
      </c>
      <c r="L260" s="82">
        <v>0</v>
      </c>
    </row>
    <row r="261" ht="21" customHeight="1" spans="1:12">
      <c r="A261" s="78"/>
      <c r="B261" s="79"/>
      <c r="C261" s="80"/>
      <c r="D261" s="83" t="s">
        <v>128</v>
      </c>
      <c r="E261" s="81">
        <v>146.51</v>
      </c>
      <c r="F261" s="82">
        <v>146.51</v>
      </c>
      <c r="G261" s="82">
        <v>146.51</v>
      </c>
      <c r="H261" s="82">
        <v>0</v>
      </c>
      <c r="I261" s="82">
        <v>0</v>
      </c>
      <c r="J261" s="82">
        <v>0</v>
      </c>
      <c r="K261" s="82">
        <v>0</v>
      </c>
      <c r="L261" s="82">
        <v>0</v>
      </c>
    </row>
    <row r="262" ht="21" customHeight="1" spans="1:12">
      <c r="A262" s="78">
        <v>301</v>
      </c>
      <c r="B262" s="79" t="s">
        <v>71</v>
      </c>
      <c r="C262" s="80" t="s">
        <v>157</v>
      </c>
      <c r="D262" s="83" t="s">
        <v>202</v>
      </c>
      <c r="E262" s="81">
        <v>61.76</v>
      </c>
      <c r="F262" s="82">
        <v>61.76</v>
      </c>
      <c r="G262" s="82">
        <v>61.76</v>
      </c>
      <c r="H262" s="82">
        <v>0</v>
      </c>
      <c r="I262" s="82">
        <v>0</v>
      </c>
      <c r="J262" s="82">
        <v>0</v>
      </c>
      <c r="K262" s="82">
        <v>0</v>
      </c>
      <c r="L262" s="82">
        <v>0</v>
      </c>
    </row>
    <row r="263" ht="21" customHeight="1" spans="1:12">
      <c r="A263" s="78">
        <v>301</v>
      </c>
      <c r="B263" s="79" t="s">
        <v>90</v>
      </c>
      <c r="C263" s="80" t="s">
        <v>159</v>
      </c>
      <c r="D263" s="83" t="s">
        <v>204</v>
      </c>
      <c r="E263" s="81">
        <v>4.25</v>
      </c>
      <c r="F263" s="82">
        <v>4.25</v>
      </c>
      <c r="G263" s="82">
        <v>4.25</v>
      </c>
      <c r="H263" s="82">
        <v>0</v>
      </c>
      <c r="I263" s="82">
        <v>0</v>
      </c>
      <c r="J263" s="82">
        <v>0</v>
      </c>
      <c r="K263" s="82">
        <v>0</v>
      </c>
      <c r="L263" s="82">
        <v>0</v>
      </c>
    </row>
    <row r="264" ht="21" customHeight="1" spans="1:12">
      <c r="A264" s="78">
        <v>301</v>
      </c>
      <c r="B264" s="79" t="s">
        <v>90</v>
      </c>
      <c r="C264" s="80" t="s">
        <v>159</v>
      </c>
      <c r="D264" s="83" t="s">
        <v>202</v>
      </c>
      <c r="E264" s="81">
        <v>15.25</v>
      </c>
      <c r="F264" s="82">
        <v>15.25</v>
      </c>
      <c r="G264" s="82">
        <v>15.25</v>
      </c>
      <c r="H264" s="82">
        <v>0</v>
      </c>
      <c r="I264" s="82">
        <v>0</v>
      </c>
      <c r="J264" s="82">
        <v>0</v>
      </c>
      <c r="K264" s="82">
        <v>0</v>
      </c>
      <c r="L264" s="82">
        <v>0</v>
      </c>
    </row>
    <row r="265" ht="21" customHeight="1" spans="1:12">
      <c r="A265" s="78">
        <v>301</v>
      </c>
      <c r="B265" s="79" t="s">
        <v>90</v>
      </c>
      <c r="C265" s="80" t="s">
        <v>159</v>
      </c>
      <c r="D265" s="83" t="s">
        <v>230</v>
      </c>
      <c r="E265" s="81">
        <v>7.34</v>
      </c>
      <c r="F265" s="82">
        <v>7.34</v>
      </c>
      <c r="G265" s="82">
        <v>7.34</v>
      </c>
      <c r="H265" s="82">
        <v>0</v>
      </c>
      <c r="I265" s="82">
        <v>0</v>
      </c>
      <c r="J265" s="82">
        <v>0</v>
      </c>
      <c r="K265" s="82">
        <v>0</v>
      </c>
      <c r="L265" s="82">
        <v>0</v>
      </c>
    </row>
    <row r="266" ht="21" customHeight="1" spans="1:12">
      <c r="A266" s="78">
        <v>301</v>
      </c>
      <c r="B266" s="79" t="s">
        <v>90</v>
      </c>
      <c r="C266" s="80" t="s">
        <v>159</v>
      </c>
      <c r="D266" s="83" t="s">
        <v>203</v>
      </c>
      <c r="E266" s="81">
        <v>2.04</v>
      </c>
      <c r="F266" s="82">
        <v>2.04</v>
      </c>
      <c r="G266" s="82">
        <v>2.04</v>
      </c>
      <c r="H266" s="82">
        <v>0</v>
      </c>
      <c r="I266" s="82">
        <v>0</v>
      </c>
      <c r="J266" s="82">
        <v>0</v>
      </c>
      <c r="K266" s="82">
        <v>0</v>
      </c>
      <c r="L266" s="82">
        <v>0</v>
      </c>
    </row>
    <row r="267" ht="21" customHeight="1" spans="1:12">
      <c r="A267" s="78">
        <v>301</v>
      </c>
      <c r="B267" s="79" t="s">
        <v>77</v>
      </c>
      <c r="C267" s="80" t="s">
        <v>163</v>
      </c>
      <c r="D267" s="83" t="s">
        <v>205</v>
      </c>
      <c r="E267" s="81">
        <v>6.94</v>
      </c>
      <c r="F267" s="82">
        <v>6.94</v>
      </c>
      <c r="G267" s="82">
        <v>6.94</v>
      </c>
      <c r="H267" s="82">
        <v>0</v>
      </c>
      <c r="I267" s="82">
        <v>0</v>
      </c>
      <c r="J267" s="82">
        <v>0</v>
      </c>
      <c r="K267" s="82">
        <v>0</v>
      </c>
      <c r="L267" s="82">
        <v>0</v>
      </c>
    </row>
    <row r="268" ht="21" customHeight="1" spans="1:12">
      <c r="A268" s="78">
        <v>301</v>
      </c>
      <c r="B268" s="79" t="s">
        <v>77</v>
      </c>
      <c r="C268" s="80" t="s">
        <v>163</v>
      </c>
      <c r="D268" s="83" t="s">
        <v>206</v>
      </c>
      <c r="E268" s="81">
        <v>5.15</v>
      </c>
      <c r="F268" s="82">
        <v>5.15</v>
      </c>
      <c r="G268" s="82">
        <v>5.15</v>
      </c>
      <c r="H268" s="82">
        <v>0</v>
      </c>
      <c r="I268" s="82">
        <v>0</v>
      </c>
      <c r="J268" s="82">
        <v>0</v>
      </c>
      <c r="K268" s="82">
        <v>0</v>
      </c>
      <c r="L268" s="82">
        <v>0</v>
      </c>
    </row>
    <row r="269" ht="21" customHeight="1" spans="1:12">
      <c r="A269" s="78">
        <v>301</v>
      </c>
      <c r="B269" s="79" t="s">
        <v>166</v>
      </c>
      <c r="C269" s="80" t="s">
        <v>167</v>
      </c>
      <c r="D269" s="83" t="s">
        <v>232</v>
      </c>
      <c r="E269" s="81">
        <v>13.14</v>
      </c>
      <c r="F269" s="82">
        <v>13.14</v>
      </c>
      <c r="G269" s="82">
        <v>13.14</v>
      </c>
      <c r="H269" s="82">
        <v>0</v>
      </c>
      <c r="I269" s="82">
        <v>0</v>
      </c>
      <c r="J269" s="82">
        <v>0</v>
      </c>
      <c r="K269" s="82">
        <v>0</v>
      </c>
      <c r="L269" s="82">
        <v>0</v>
      </c>
    </row>
    <row r="270" ht="21" customHeight="1" spans="1:12">
      <c r="A270" s="78">
        <v>301</v>
      </c>
      <c r="B270" s="79" t="s">
        <v>169</v>
      </c>
      <c r="C270" s="80" t="s">
        <v>170</v>
      </c>
      <c r="D270" s="83" t="s">
        <v>208</v>
      </c>
      <c r="E270" s="81">
        <v>4.93</v>
      </c>
      <c r="F270" s="82">
        <v>4.93</v>
      </c>
      <c r="G270" s="82">
        <v>4.93</v>
      </c>
      <c r="H270" s="82">
        <v>0</v>
      </c>
      <c r="I270" s="82">
        <v>0</v>
      </c>
      <c r="J270" s="82">
        <v>0</v>
      </c>
      <c r="K270" s="82">
        <v>0</v>
      </c>
      <c r="L270" s="82">
        <v>0</v>
      </c>
    </row>
    <row r="271" ht="21" customHeight="1" spans="1:12">
      <c r="A271" s="78">
        <v>301</v>
      </c>
      <c r="B271" s="79" t="s">
        <v>172</v>
      </c>
      <c r="C271" s="80" t="s">
        <v>173</v>
      </c>
      <c r="D271" s="83" t="s">
        <v>209</v>
      </c>
      <c r="E271" s="81">
        <v>0.58</v>
      </c>
      <c r="F271" s="82">
        <v>0.58</v>
      </c>
      <c r="G271" s="82">
        <v>0.58</v>
      </c>
      <c r="H271" s="82">
        <v>0</v>
      </c>
      <c r="I271" s="82">
        <v>0</v>
      </c>
      <c r="J271" s="82">
        <v>0</v>
      </c>
      <c r="K271" s="82">
        <v>0</v>
      </c>
      <c r="L271" s="82">
        <v>0</v>
      </c>
    </row>
    <row r="272" ht="21" customHeight="1" spans="1:12">
      <c r="A272" s="78">
        <v>301</v>
      </c>
      <c r="B272" s="79" t="s">
        <v>172</v>
      </c>
      <c r="C272" s="80" t="s">
        <v>173</v>
      </c>
      <c r="D272" s="83" t="s">
        <v>211</v>
      </c>
      <c r="E272" s="81">
        <v>0.16</v>
      </c>
      <c r="F272" s="82">
        <v>0.16</v>
      </c>
      <c r="G272" s="82">
        <v>0.16</v>
      </c>
      <c r="H272" s="82">
        <v>0</v>
      </c>
      <c r="I272" s="82">
        <v>0</v>
      </c>
      <c r="J272" s="82">
        <v>0</v>
      </c>
      <c r="K272" s="82">
        <v>0</v>
      </c>
      <c r="L272" s="82">
        <v>0</v>
      </c>
    </row>
    <row r="273" ht="21" customHeight="1" spans="1:12">
      <c r="A273" s="78">
        <v>301</v>
      </c>
      <c r="B273" s="79" t="s">
        <v>172</v>
      </c>
      <c r="C273" s="80" t="s">
        <v>173</v>
      </c>
      <c r="D273" s="83" t="s">
        <v>208</v>
      </c>
      <c r="E273" s="81">
        <v>0.8</v>
      </c>
      <c r="F273" s="82">
        <v>0.8</v>
      </c>
      <c r="G273" s="82">
        <v>0.8</v>
      </c>
      <c r="H273" s="82">
        <v>0</v>
      </c>
      <c r="I273" s="82">
        <v>0</v>
      </c>
      <c r="J273" s="82">
        <v>0</v>
      </c>
      <c r="K273" s="82">
        <v>0</v>
      </c>
      <c r="L273" s="82">
        <v>0</v>
      </c>
    </row>
    <row r="274" ht="21" customHeight="1" spans="1:12">
      <c r="A274" s="78">
        <v>301</v>
      </c>
      <c r="B274" s="79" t="s">
        <v>172</v>
      </c>
      <c r="C274" s="80" t="s">
        <v>173</v>
      </c>
      <c r="D274" s="83" t="s">
        <v>210</v>
      </c>
      <c r="E274" s="81">
        <v>0.65</v>
      </c>
      <c r="F274" s="82">
        <v>0.65</v>
      </c>
      <c r="G274" s="82">
        <v>0.65</v>
      </c>
      <c r="H274" s="82">
        <v>0</v>
      </c>
      <c r="I274" s="82">
        <v>0</v>
      </c>
      <c r="J274" s="82">
        <v>0</v>
      </c>
      <c r="K274" s="82">
        <v>0</v>
      </c>
      <c r="L274" s="82">
        <v>0</v>
      </c>
    </row>
    <row r="275" ht="21" customHeight="1" spans="1:12">
      <c r="A275" s="78">
        <v>301</v>
      </c>
      <c r="B275" s="79" t="s">
        <v>176</v>
      </c>
      <c r="C275" s="80" t="s">
        <v>177</v>
      </c>
      <c r="D275" s="83" t="s">
        <v>233</v>
      </c>
      <c r="E275" s="81">
        <v>9.24</v>
      </c>
      <c r="F275" s="82">
        <v>9.24</v>
      </c>
      <c r="G275" s="82">
        <v>9.24</v>
      </c>
      <c r="H275" s="82">
        <v>0</v>
      </c>
      <c r="I275" s="82">
        <v>0</v>
      </c>
      <c r="J275" s="82">
        <v>0</v>
      </c>
      <c r="K275" s="82">
        <v>0</v>
      </c>
      <c r="L275" s="82">
        <v>0</v>
      </c>
    </row>
    <row r="276" ht="21" customHeight="1" spans="1:12">
      <c r="A276" s="78">
        <v>302</v>
      </c>
      <c r="B276" s="79" t="s">
        <v>71</v>
      </c>
      <c r="C276" s="80" t="s">
        <v>219</v>
      </c>
      <c r="D276" s="83" t="s">
        <v>183</v>
      </c>
      <c r="E276" s="81">
        <v>1.6</v>
      </c>
      <c r="F276" s="82">
        <v>1.6</v>
      </c>
      <c r="G276" s="82">
        <v>1.6</v>
      </c>
      <c r="H276" s="82">
        <v>0</v>
      </c>
      <c r="I276" s="82">
        <v>0</v>
      </c>
      <c r="J276" s="82">
        <v>0</v>
      </c>
      <c r="K276" s="82">
        <v>0</v>
      </c>
      <c r="L276" s="82">
        <v>0</v>
      </c>
    </row>
    <row r="277" ht="21" customHeight="1" spans="1:12">
      <c r="A277" s="78">
        <v>302</v>
      </c>
      <c r="B277" s="79" t="s">
        <v>181</v>
      </c>
      <c r="C277" s="80" t="s">
        <v>182</v>
      </c>
      <c r="D277" s="83" t="s">
        <v>183</v>
      </c>
      <c r="E277" s="81">
        <v>0.3</v>
      </c>
      <c r="F277" s="82">
        <v>0.3</v>
      </c>
      <c r="G277" s="82">
        <v>0.3</v>
      </c>
      <c r="H277" s="82">
        <v>0</v>
      </c>
      <c r="I277" s="82">
        <v>0</v>
      </c>
      <c r="J277" s="82">
        <v>0</v>
      </c>
      <c r="K277" s="82">
        <v>0</v>
      </c>
      <c r="L277" s="82">
        <v>0</v>
      </c>
    </row>
    <row r="278" ht="21" customHeight="1" spans="1:12">
      <c r="A278" s="78">
        <v>302</v>
      </c>
      <c r="B278" s="79" t="s">
        <v>184</v>
      </c>
      <c r="C278" s="80" t="s">
        <v>185</v>
      </c>
      <c r="D278" s="83" t="s">
        <v>213</v>
      </c>
      <c r="E278" s="81">
        <v>0.92</v>
      </c>
      <c r="F278" s="82">
        <v>0.92</v>
      </c>
      <c r="G278" s="82">
        <v>0.92</v>
      </c>
      <c r="H278" s="82">
        <v>0</v>
      </c>
      <c r="I278" s="82">
        <v>0</v>
      </c>
      <c r="J278" s="82">
        <v>0</v>
      </c>
      <c r="K278" s="82">
        <v>0</v>
      </c>
      <c r="L278" s="82">
        <v>0</v>
      </c>
    </row>
    <row r="279" ht="21" customHeight="1" spans="1:12">
      <c r="A279" s="78">
        <v>302</v>
      </c>
      <c r="B279" s="79" t="s">
        <v>187</v>
      </c>
      <c r="C279" s="80" t="s">
        <v>188</v>
      </c>
      <c r="D279" s="83" t="s">
        <v>214</v>
      </c>
      <c r="E279" s="81">
        <v>1.93</v>
      </c>
      <c r="F279" s="82">
        <v>1.93</v>
      </c>
      <c r="G279" s="82">
        <v>1.93</v>
      </c>
      <c r="H279" s="82">
        <v>0</v>
      </c>
      <c r="I279" s="82">
        <v>0</v>
      </c>
      <c r="J279" s="82">
        <v>0</v>
      </c>
      <c r="K279" s="82">
        <v>0</v>
      </c>
      <c r="L279" s="82">
        <v>0</v>
      </c>
    </row>
    <row r="280" ht="21" customHeight="1" spans="1:12">
      <c r="A280" s="78">
        <v>302</v>
      </c>
      <c r="B280" s="79" t="s">
        <v>190</v>
      </c>
      <c r="C280" s="80" t="s">
        <v>191</v>
      </c>
      <c r="D280" s="83" t="s">
        <v>183</v>
      </c>
      <c r="E280" s="81">
        <v>1.5</v>
      </c>
      <c r="F280" s="82">
        <v>1.5</v>
      </c>
      <c r="G280" s="82">
        <v>1.5</v>
      </c>
      <c r="H280" s="82">
        <v>0</v>
      </c>
      <c r="I280" s="82">
        <v>0</v>
      </c>
      <c r="J280" s="82">
        <v>0</v>
      </c>
      <c r="K280" s="82">
        <v>0</v>
      </c>
      <c r="L280" s="82">
        <v>0</v>
      </c>
    </row>
    <row r="281" ht="21" customHeight="1" spans="1:12">
      <c r="A281" s="78">
        <v>303</v>
      </c>
      <c r="B281" s="79" t="s">
        <v>71</v>
      </c>
      <c r="C281" s="80" t="s">
        <v>195</v>
      </c>
      <c r="D281" s="83" t="s">
        <v>215</v>
      </c>
      <c r="E281" s="81">
        <v>0.17</v>
      </c>
      <c r="F281" s="82">
        <v>0.17</v>
      </c>
      <c r="G281" s="82">
        <v>0.17</v>
      </c>
      <c r="H281" s="82">
        <v>0</v>
      </c>
      <c r="I281" s="82">
        <v>0</v>
      </c>
      <c r="J281" s="82">
        <v>0</v>
      </c>
      <c r="K281" s="82">
        <v>0</v>
      </c>
      <c r="L281" s="82">
        <v>0</v>
      </c>
    </row>
    <row r="282" ht="21" customHeight="1" spans="1:12">
      <c r="A282" s="78">
        <v>303</v>
      </c>
      <c r="B282" s="79" t="s">
        <v>90</v>
      </c>
      <c r="C282" s="80" t="s">
        <v>197</v>
      </c>
      <c r="D282" s="83" t="s">
        <v>204</v>
      </c>
      <c r="E282" s="81">
        <v>0.79</v>
      </c>
      <c r="F282" s="82">
        <v>0.79</v>
      </c>
      <c r="G282" s="82">
        <v>0.79</v>
      </c>
      <c r="H282" s="82">
        <v>0</v>
      </c>
      <c r="I282" s="82">
        <v>0</v>
      </c>
      <c r="J282" s="82">
        <v>0</v>
      </c>
      <c r="K282" s="82">
        <v>0</v>
      </c>
      <c r="L282" s="82">
        <v>0</v>
      </c>
    </row>
    <row r="283" ht="21" customHeight="1" spans="1:12">
      <c r="A283" s="78">
        <v>303</v>
      </c>
      <c r="B283" s="79" t="s">
        <v>90</v>
      </c>
      <c r="C283" s="80" t="s">
        <v>197</v>
      </c>
      <c r="D283" s="83" t="s">
        <v>217</v>
      </c>
      <c r="E283" s="81">
        <v>0.84</v>
      </c>
      <c r="F283" s="82">
        <v>0.84</v>
      </c>
      <c r="G283" s="82">
        <v>0.84</v>
      </c>
      <c r="H283" s="82">
        <v>0</v>
      </c>
      <c r="I283" s="82">
        <v>0</v>
      </c>
      <c r="J283" s="82">
        <v>0</v>
      </c>
      <c r="K283" s="82">
        <v>0</v>
      </c>
      <c r="L283" s="82">
        <v>0</v>
      </c>
    </row>
    <row r="284" ht="21" customHeight="1" spans="1:12">
      <c r="A284" s="78">
        <v>303</v>
      </c>
      <c r="B284" s="79" t="s">
        <v>90</v>
      </c>
      <c r="C284" s="80" t="s">
        <v>197</v>
      </c>
      <c r="D284" s="83" t="s">
        <v>216</v>
      </c>
      <c r="E284" s="81">
        <v>1.74</v>
      </c>
      <c r="F284" s="82">
        <v>1.74</v>
      </c>
      <c r="G284" s="82">
        <v>1.74</v>
      </c>
      <c r="H284" s="82">
        <v>0</v>
      </c>
      <c r="I284" s="82">
        <v>0</v>
      </c>
      <c r="J284" s="82">
        <v>0</v>
      </c>
      <c r="K284" s="82">
        <v>0</v>
      </c>
      <c r="L284" s="82">
        <v>0</v>
      </c>
    </row>
    <row r="285" ht="21" customHeight="1" spans="1:12">
      <c r="A285" s="78">
        <v>303</v>
      </c>
      <c r="B285" s="79" t="s">
        <v>67</v>
      </c>
      <c r="C285" s="80" t="s">
        <v>200</v>
      </c>
      <c r="D285" s="83" t="s">
        <v>218</v>
      </c>
      <c r="E285" s="81">
        <v>4.49</v>
      </c>
      <c r="F285" s="82">
        <v>4.49</v>
      </c>
      <c r="G285" s="82">
        <v>4.49</v>
      </c>
      <c r="H285" s="82">
        <v>0</v>
      </c>
      <c r="I285" s="82">
        <v>0</v>
      </c>
      <c r="J285" s="82">
        <v>0</v>
      </c>
      <c r="K285" s="82">
        <v>0</v>
      </c>
      <c r="L285" s="82">
        <v>0</v>
      </c>
    </row>
    <row r="286" ht="21" customHeight="1" spans="1:12">
      <c r="A286" s="78"/>
      <c r="B286" s="79"/>
      <c r="C286" s="80"/>
      <c r="D286" s="83" t="s">
        <v>131</v>
      </c>
      <c r="E286" s="81">
        <v>106.18</v>
      </c>
      <c r="F286" s="82">
        <v>106.18</v>
      </c>
      <c r="G286" s="82">
        <v>106.18</v>
      </c>
      <c r="H286" s="82">
        <v>0</v>
      </c>
      <c r="I286" s="82">
        <v>0</v>
      </c>
      <c r="J286" s="82">
        <v>0</v>
      </c>
      <c r="K286" s="82">
        <v>0</v>
      </c>
      <c r="L286" s="82">
        <v>0</v>
      </c>
    </row>
    <row r="287" ht="21" customHeight="1" spans="1:12">
      <c r="A287" s="78">
        <v>301</v>
      </c>
      <c r="B287" s="79" t="s">
        <v>71</v>
      </c>
      <c r="C287" s="80" t="s">
        <v>157</v>
      </c>
      <c r="D287" s="83" t="s">
        <v>202</v>
      </c>
      <c r="E287" s="81">
        <v>43.44</v>
      </c>
      <c r="F287" s="82">
        <v>43.44</v>
      </c>
      <c r="G287" s="82">
        <v>43.44</v>
      </c>
      <c r="H287" s="82">
        <v>0</v>
      </c>
      <c r="I287" s="82">
        <v>0</v>
      </c>
      <c r="J287" s="82">
        <v>0</v>
      </c>
      <c r="K287" s="82">
        <v>0</v>
      </c>
      <c r="L287" s="82">
        <v>0</v>
      </c>
    </row>
    <row r="288" ht="21" customHeight="1" spans="1:12">
      <c r="A288" s="78">
        <v>301</v>
      </c>
      <c r="B288" s="79" t="s">
        <v>90</v>
      </c>
      <c r="C288" s="80" t="s">
        <v>159</v>
      </c>
      <c r="D288" s="83" t="s">
        <v>204</v>
      </c>
      <c r="E288" s="81">
        <v>3</v>
      </c>
      <c r="F288" s="82">
        <v>3</v>
      </c>
      <c r="G288" s="82">
        <v>3</v>
      </c>
      <c r="H288" s="82">
        <v>0</v>
      </c>
      <c r="I288" s="82">
        <v>0</v>
      </c>
      <c r="J288" s="82">
        <v>0</v>
      </c>
      <c r="K288" s="82">
        <v>0</v>
      </c>
      <c r="L288" s="82">
        <v>0</v>
      </c>
    </row>
    <row r="289" ht="21" customHeight="1" spans="1:12">
      <c r="A289" s="78">
        <v>301</v>
      </c>
      <c r="B289" s="79" t="s">
        <v>90</v>
      </c>
      <c r="C289" s="80" t="s">
        <v>159</v>
      </c>
      <c r="D289" s="83" t="s">
        <v>202</v>
      </c>
      <c r="E289" s="81">
        <v>12.09</v>
      </c>
      <c r="F289" s="82">
        <v>12.09</v>
      </c>
      <c r="G289" s="82">
        <v>12.09</v>
      </c>
      <c r="H289" s="82">
        <v>0</v>
      </c>
      <c r="I289" s="82">
        <v>0</v>
      </c>
      <c r="J289" s="82">
        <v>0</v>
      </c>
      <c r="K289" s="82">
        <v>0</v>
      </c>
      <c r="L289" s="82">
        <v>0</v>
      </c>
    </row>
    <row r="290" ht="21" customHeight="1" spans="1:12">
      <c r="A290" s="78">
        <v>301</v>
      </c>
      <c r="B290" s="79" t="s">
        <v>90</v>
      </c>
      <c r="C290" s="80" t="s">
        <v>159</v>
      </c>
      <c r="D290" s="83" t="s">
        <v>230</v>
      </c>
      <c r="E290" s="81">
        <v>3.4</v>
      </c>
      <c r="F290" s="82">
        <v>3.4</v>
      </c>
      <c r="G290" s="82">
        <v>3.4</v>
      </c>
      <c r="H290" s="82">
        <v>0</v>
      </c>
      <c r="I290" s="82">
        <v>0</v>
      </c>
      <c r="J290" s="82">
        <v>0</v>
      </c>
      <c r="K290" s="82">
        <v>0</v>
      </c>
      <c r="L290" s="82">
        <v>0</v>
      </c>
    </row>
    <row r="291" ht="21" customHeight="1" spans="1:12">
      <c r="A291" s="78">
        <v>301</v>
      </c>
      <c r="B291" s="79" t="s">
        <v>90</v>
      </c>
      <c r="C291" s="80" t="s">
        <v>159</v>
      </c>
      <c r="D291" s="83" t="s">
        <v>203</v>
      </c>
      <c r="E291" s="81">
        <v>1.68</v>
      </c>
      <c r="F291" s="82">
        <v>1.68</v>
      </c>
      <c r="G291" s="82">
        <v>1.68</v>
      </c>
      <c r="H291" s="82">
        <v>0</v>
      </c>
      <c r="I291" s="82">
        <v>0</v>
      </c>
      <c r="J291" s="82">
        <v>0</v>
      </c>
      <c r="K291" s="82">
        <v>0</v>
      </c>
      <c r="L291" s="82">
        <v>0</v>
      </c>
    </row>
    <row r="292" ht="21" customHeight="1" spans="1:12">
      <c r="A292" s="78">
        <v>301</v>
      </c>
      <c r="B292" s="79" t="s">
        <v>77</v>
      </c>
      <c r="C292" s="80" t="s">
        <v>163</v>
      </c>
      <c r="D292" s="83" t="s">
        <v>205</v>
      </c>
      <c r="E292" s="81">
        <v>5.02</v>
      </c>
      <c r="F292" s="82">
        <v>5.02</v>
      </c>
      <c r="G292" s="82">
        <v>5.02</v>
      </c>
      <c r="H292" s="82">
        <v>0</v>
      </c>
      <c r="I292" s="82">
        <v>0</v>
      </c>
      <c r="J292" s="82">
        <v>0</v>
      </c>
      <c r="K292" s="82">
        <v>0</v>
      </c>
      <c r="L292" s="82">
        <v>0</v>
      </c>
    </row>
    <row r="293" ht="21" customHeight="1" spans="1:12">
      <c r="A293" s="78">
        <v>301</v>
      </c>
      <c r="B293" s="79" t="s">
        <v>77</v>
      </c>
      <c r="C293" s="80" t="s">
        <v>163</v>
      </c>
      <c r="D293" s="83" t="s">
        <v>206</v>
      </c>
      <c r="E293" s="81">
        <v>3.62</v>
      </c>
      <c r="F293" s="82">
        <v>3.62</v>
      </c>
      <c r="G293" s="82">
        <v>3.62</v>
      </c>
      <c r="H293" s="82">
        <v>0</v>
      </c>
      <c r="I293" s="82">
        <v>0</v>
      </c>
      <c r="J293" s="82">
        <v>0</v>
      </c>
      <c r="K293" s="82">
        <v>0</v>
      </c>
      <c r="L293" s="82">
        <v>0</v>
      </c>
    </row>
    <row r="294" ht="21" customHeight="1" spans="1:12">
      <c r="A294" s="78">
        <v>301</v>
      </c>
      <c r="B294" s="79" t="s">
        <v>166</v>
      </c>
      <c r="C294" s="80" t="s">
        <v>167</v>
      </c>
      <c r="D294" s="83" t="s">
        <v>207</v>
      </c>
      <c r="E294" s="81">
        <v>9.46</v>
      </c>
      <c r="F294" s="82">
        <v>9.46</v>
      </c>
      <c r="G294" s="82">
        <v>9.46</v>
      </c>
      <c r="H294" s="82">
        <v>0</v>
      </c>
      <c r="I294" s="82">
        <v>0</v>
      </c>
      <c r="J294" s="82">
        <v>0</v>
      </c>
      <c r="K294" s="82">
        <v>0</v>
      </c>
      <c r="L294" s="82">
        <v>0</v>
      </c>
    </row>
    <row r="295" ht="21" customHeight="1" spans="1:12">
      <c r="A295" s="78">
        <v>301</v>
      </c>
      <c r="B295" s="79" t="s">
        <v>169</v>
      </c>
      <c r="C295" s="80" t="s">
        <v>170</v>
      </c>
      <c r="D295" s="83" t="s">
        <v>208</v>
      </c>
      <c r="E295" s="81">
        <v>3.55</v>
      </c>
      <c r="F295" s="82">
        <v>3.55</v>
      </c>
      <c r="G295" s="82">
        <v>3.55</v>
      </c>
      <c r="H295" s="82">
        <v>0</v>
      </c>
      <c r="I295" s="82">
        <v>0</v>
      </c>
      <c r="J295" s="82">
        <v>0</v>
      </c>
      <c r="K295" s="82">
        <v>0</v>
      </c>
      <c r="L295" s="82">
        <v>0</v>
      </c>
    </row>
    <row r="296" ht="21" customHeight="1" spans="1:12">
      <c r="A296" s="78">
        <v>301</v>
      </c>
      <c r="B296" s="79" t="s">
        <v>172</v>
      </c>
      <c r="C296" s="80" t="s">
        <v>173</v>
      </c>
      <c r="D296" s="83" t="s">
        <v>209</v>
      </c>
      <c r="E296" s="81">
        <v>0.41</v>
      </c>
      <c r="F296" s="82">
        <v>0.41</v>
      </c>
      <c r="G296" s="82">
        <v>0.41</v>
      </c>
      <c r="H296" s="82">
        <v>0</v>
      </c>
      <c r="I296" s="82">
        <v>0</v>
      </c>
      <c r="J296" s="82">
        <v>0</v>
      </c>
      <c r="K296" s="82">
        <v>0</v>
      </c>
      <c r="L296" s="82">
        <v>0</v>
      </c>
    </row>
    <row r="297" ht="21" customHeight="1" spans="1:12">
      <c r="A297" s="78">
        <v>301</v>
      </c>
      <c r="B297" s="79" t="s">
        <v>172</v>
      </c>
      <c r="C297" s="80" t="s">
        <v>173</v>
      </c>
      <c r="D297" s="83" t="s">
        <v>210</v>
      </c>
      <c r="E297" s="81">
        <v>0.41</v>
      </c>
      <c r="F297" s="82">
        <v>0.41</v>
      </c>
      <c r="G297" s="82">
        <v>0.41</v>
      </c>
      <c r="H297" s="82">
        <v>0</v>
      </c>
      <c r="I297" s="82">
        <v>0</v>
      </c>
      <c r="J297" s="82">
        <v>0</v>
      </c>
      <c r="K297" s="82">
        <v>0</v>
      </c>
      <c r="L297" s="82">
        <v>0</v>
      </c>
    </row>
    <row r="298" ht="21" customHeight="1" spans="1:12">
      <c r="A298" s="78">
        <v>301</v>
      </c>
      <c r="B298" s="79" t="s">
        <v>172</v>
      </c>
      <c r="C298" s="80" t="s">
        <v>173</v>
      </c>
      <c r="D298" s="83" t="s">
        <v>211</v>
      </c>
      <c r="E298" s="81">
        <v>0.12</v>
      </c>
      <c r="F298" s="82">
        <v>0.12</v>
      </c>
      <c r="G298" s="82">
        <v>0.12</v>
      </c>
      <c r="H298" s="82">
        <v>0</v>
      </c>
      <c r="I298" s="82">
        <v>0</v>
      </c>
      <c r="J298" s="82">
        <v>0</v>
      </c>
      <c r="K298" s="82">
        <v>0</v>
      </c>
      <c r="L298" s="82">
        <v>0</v>
      </c>
    </row>
    <row r="299" ht="21" customHeight="1" spans="1:12">
      <c r="A299" s="78">
        <v>301</v>
      </c>
      <c r="B299" s="79" t="s">
        <v>172</v>
      </c>
      <c r="C299" s="80" t="s">
        <v>173</v>
      </c>
      <c r="D299" s="83" t="s">
        <v>208</v>
      </c>
      <c r="E299" s="81">
        <v>0.26</v>
      </c>
      <c r="F299" s="82">
        <v>0.26</v>
      </c>
      <c r="G299" s="82">
        <v>0.26</v>
      </c>
      <c r="H299" s="82">
        <v>0</v>
      </c>
      <c r="I299" s="82">
        <v>0</v>
      </c>
      <c r="J299" s="82">
        <v>0</v>
      </c>
      <c r="K299" s="82">
        <v>0</v>
      </c>
      <c r="L299" s="82">
        <v>0</v>
      </c>
    </row>
    <row r="300" ht="21" customHeight="1" spans="1:12">
      <c r="A300" s="78">
        <v>301</v>
      </c>
      <c r="B300" s="79" t="s">
        <v>176</v>
      </c>
      <c r="C300" s="80" t="s">
        <v>177</v>
      </c>
      <c r="D300" s="83" t="s">
        <v>212</v>
      </c>
      <c r="E300" s="81">
        <v>6.66</v>
      </c>
      <c r="F300" s="82">
        <v>6.66</v>
      </c>
      <c r="G300" s="82">
        <v>6.66</v>
      </c>
      <c r="H300" s="82">
        <v>0</v>
      </c>
      <c r="I300" s="82">
        <v>0</v>
      </c>
      <c r="J300" s="82">
        <v>0</v>
      </c>
      <c r="K300" s="82">
        <v>0</v>
      </c>
      <c r="L300" s="82">
        <v>0</v>
      </c>
    </row>
    <row r="301" ht="21" customHeight="1" spans="1:12">
      <c r="A301" s="78">
        <v>302</v>
      </c>
      <c r="B301" s="79" t="s">
        <v>71</v>
      </c>
      <c r="C301" s="80" t="s">
        <v>219</v>
      </c>
      <c r="D301" s="83" t="s">
        <v>183</v>
      </c>
      <c r="E301" s="81">
        <v>2.7</v>
      </c>
      <c r="F301" s="82">
        <v>2.7</v>
      </c>
      <c r="G301" s="82">
        <v>2.7</v>
      </c>
      <c r="H301" s="82">
        <v>0</v>
      </c>
      <c r="I301" s="82">
        <v>0</v>
      </c>
      <c r="J301" s="82">
        <v>0</v>
      </c>
      <c r="K301" s="82">
        <v>0</v>
      </c>
      <c r="L301" s="82">
        <v>0</v>
      </c>
    </row>
    <row r="302" ht="21" customHeight="1" spans="1:12">
      <c r="A302" s="78">
        <v>302</v>
      </c>
      <c r="B302" s="79" t="s">
        <v>181</v>
      </c>
      <c r="C302" s="80" t="s">
        <v>182</v>
      </c>
      <c r="D302" s="83" t="s">
        <v>183</v>
      </c>
      <c r="E302" s="81">
        <v>0.1</v>
      </c>
      <c r="F302" s="82">
        <v>0.1</v>
      </c>
      <c r="G302" s="82">
        <v>0.1</v>
      </c>
      <c r="H302" s="82">
        <v>0</v>
      </c>
      <c r="I302" s="82">
        <v>0</v>
      </c>
      <c r="J302" s="82">
        <v>0</v>
      </c>
      <c r="K302" s="82">
        <v>0</v>
      </c>
      <c r="L302" s="82">
        <v>0</v>
      </c>
    </row>
    <row r="303" ht="21" customHeight="1" spans="1:12">
      <c r="A303" s="78">
        <v>302</v>
      </c>
      <c r="B303" s="79" t="s">
        <v>184</v>
      </c>
      <c r="C303" s="80" t="s">
        <v>185</v>
      </c>
      <c r="D303" s="83" t="s">
        <v>213</v>
      </c>
      <c r="E303" s="81">
        <v>0.67</v>
      </c>
      <c r="F303" s="82">
        <v>0.67</v>
      </c>
      <c r="G303" s="82">
        <v>0.67</v>
      </c>
      <c r="H303" s="82">
        <v>0</v>
      </c>
      <c r="I303" s="82">
        <v>0</v>
      </c>
      <c r="J303" s="82">
        <v>0</v>
      </c>
      <c r="K303" s="82">
        <v>0</v>
      </c>
      <c r="L303" s="82">
        <v>0</v>
      </c>
    </row>
    <row r="304" ht="21" customHeight="1" spans="1:12">
      <c r="A304" s="78">
        <v>302</v>
      </c>
      <c r="B304" s="79" t="s">
        <v>187</v>
      </c>
      <c r="C304" s="80" t="s">
        <v>188</v>
      </c>
      <c r="D304" s="83" t="s">
        <v>214</v>
      </c>
      <c r="E304" s="81">
        <v>1.39</v>
      </c>
      <c r="F304" s="82">
        <v>1.39</v>
      </c>
      <c r="G304" s="82">
        <v>1.39</v>
      </c>
      <c r="H304" s="82">
        <v>0</v>
      </c>
      <c r="I304" s="82">
        <v>0</v>
      </c>
      <c r="J304" s="82">
        <v>0</v>
      </c>
      <c r="K304" s="82">
        <v>0</v>
      </c>
      <c r="L304" s="82">
        <v>0</v>
      </c>
    </row>
    <row r="305" ht="21" customHeight="1" spans="1:12">
      <c r="A305" s="78">
        <v>303</v>
      </c>
      <c r="B305" s="79" t="s">
        <v>90</v>
      </c>
      <c r="C305" s="80" t="s">
        <v>197</v>
      </c>
      <c r="D305" s="83" t="s">
        <v>204</v>
      </c>
      <c r="E305" s="81">
        <v>1.92</v>
      </c>
      <c r="F305" s="82">
        <v>1.92</v>
      </c>
      <c r="G305" s="82">
        <v>1.92</v>
      </c>
      <c r="H305" s="82">
        <v>0</v>
      </c>
      <c r="I305" s="82">
        <v>0</v>
      </c>
      <c r="J305" s="82">
        <v>0</v>
      </c>
      <c r="K305" s="82">
        <v>0</v>
      </c>
      <c r="L305" s="82">
        <v>0</v>
      </c>
    </row>
    <row r="306" ht="21" customHeight="1" spans="1:12">
      <c r="A306" s="78">
        <v>303</v>
      </c>
      <c r="B306" s="79" t="s">
        <v>90</v>
      </c>
      <c r="C306" s="80" t="s">
        <v>197</v>
      </c>
      <c r="D306" s="83" t="s">
        <v>217</v>
      </c>
      <c r="E306" s="81">
        <v>1.2</v>
      </c>
      <c r="F306" s="82">
        <v>1.2</v>
      </c>
      <c r="G306" s="82">
        <v>1.2</v>
      </c>
      <c r="H306" s="82">
        <v>0</v>
      </c>
      <c r="I306" s="82">
        <v>0</v>
      </c>
      <c r="J306" s="82">
        <v>0</v>
      </c>
      <c r="K306" s="82">
        <v>0</v>
      </c>
      <c r="L306" s="82">
        <v>0</v>
      </c>
    </row>
    <row r="307" ht="21" customHeight="1" spans="1:12">
      <c r="A307" s="78">
        <v>303</v>
      </c>
      <c r="B307" s="79" t="s">
        <v>90</v>
      </c>
      <c r="C307" s="80" t="s">
        <v>197</v>
      </c>
      <c r="D307" s="83" t="s">
        <v>216</v>
      </c>
      <c r="E307" s="81">
        <v>2.83</v>
      </c>
      <c r="F307" s="82">
        <v>2.83</v>
      </c>
      <c r="G307" s="82">
        <v>2.83</v>
      </c>
      <c r="H307" s="82">
        <v>0</v>
      </c>
      <c r="I307" s="82">
        <v>0</v>
      </c>
      <c r="J307" s="82">
        <v>0</v>
      </c>
      <c r="K307" s="82">
        <v>0</v>
      </c>
      <c r="L307" s="82">
        <v>0</v>
      </c>
    </row>
    <row r="308" ht="21" customHeight="1" spans="1:12">
      <c r="A308" s="78">
        <v>303</v>
      </c>
      <c r="B308" s="79" t="s">
        <v>67</v>
      </c>
      <c r="C308" s="80" t="s">
        <v>200</v>
      </c>
      <c r="D308" s="83" t="s">
        <v>218</v>
      </c>
      <c r="E308" s="81">
        <v>2.25</v>
      </c>
      <c r="F308" s="82">
        <v>2.25</v>
      </c>
      <c r="G308" s="82">
        <v>2.25</v>
      </c>
      <c r="H308" s="82">
        <v>0</v>
      </c>
      <c r="I308" s="82">
        <v>0</v>
      </c>
      <c r="J308" s="82">
        <v>0</v>
      </c>
      <c r="K308" s="82">
        <v>0</v>
      </c>
      <c r="L308" s="82">
        <v>0</v>
      </c>
    </row>
    <row r="309" ht="21" customHeight="1" spans="1:12">
      <c r="A309" s="78"/>
      <c r="B309" s="79"/>
      <c r="C309" s="80"/>
      <c r="D309" s="83" t="s">
        <v>134</v>
      </c>
      <c r="E309" s="81">
        <v>200.71</v>
      </c>
      <c r="F309" s="82">
        <v>200.71</v>
      </c>
      <c r="G309" s="82">
        <v>200.71</v>
      </c>
      <c r="H309" s="82">
        <v>0</v>
      </c>
      <c r="I309" s="82">
        <v>0</v>
      </c>
      <c r="J309" s="82">
        <v>0</v>
      </c>
      <c r="K309" s="82">
        <v>0</v>
      </c>
      <c r="L309" s="82">
        <v>0</v>
      </c>
    </row>
    <row r="310" ht="21" customHeight="1" spans="1:12">
      <c r="A310" s="78">
        <v>301</v>
      </c>
      <c r="B310" s="79" t="s">
        <v>71</v>
      </c>
      <c r="C310" s="80" t="s">
        <v>157</v>
      </c>
      <c r="D310" s="83" t="s">
        <v>202</v>
      </c>
      <c r="E310" s="81">
        <v>88.6</v>
      </c>
      <c r="F310" s="82">
        <v>88.6</v>
      </c>
      <c r="G310" s="82">
        <v>88.6</v>
      </c>
      <c r="H310" s="82">
        <v>0</v>
      </c>
      <c r="I310" s="82">
        <v>0</v>
      </c>
      <c r="J310" s="82">
        <v>0</v>
      </c>
      <c r="K310" s="82">
        <v>0</v>
      </c>
      <c r="L310" s="82">
        <v>0</v>
      </c>
    </row>
    <row r="311" ht="21" customHeight="1" spans="1:12">
      <c r="A311" s="78">
        <v>301</v>
      </c>
      <c r="B311" s="79" t="s">
        <v>90</v>
      </c>
      <c r="C311" s="80" t="s">
        <v>159</v>
      </c>
      <c r="D311" s="83" t="s">
        <v>202</v>
      </c>
      <c r="E311" s="81">
        <v>22.96</v>
      </c>
      <c r="F311" s="82">
        <v>22.96</v>
      </c>
      <c r="G311" s="82">
        <v>22.96</v>
      </c>
      <c r="H311" s="82">
        <v>0</v>
      </c>
      <c r="I311" s="82">
        <v>0</v>
      </c>
      <c r="J311" s="82">
        <v>0</v>
      </c>
      <c r="K311" s="82">
        <v>0</v>
      </c>
      <c r="L311" s="82">
        <v>0</v>
      </c>
    </row>
    <row r="312" ht="21" customHeight="1" spans="1:12">
      <c r="A312" s="78">
        <v>301</v>
      </c>
      <c r="B312" s="79" t="s">
        <v>90</v>
      </c>
      <c r="C312" s="80" t="s">
        <v>159</v>
      </c>
      <c r="D312" s="83" t="s">
        <v>204</v>
      </c>
      <c r="E312" s="81">
        <v>5.66</v>
      </c>
      <c r="F312" s="82">
        <v>5.66</v>
      </c>
      <c r="G312" s="82">
        <v>5.66</v>
      </c>
      <c r="H312" s="82">
        <v>0</v>
      </c>
      <c r="I312" s="82">
        <v>0</v>
      </c>
      <c r="J312" s="82">
        <v>0</v>
      </c>
      <c r="K312" s="82">
        <v>0</v>
      </c>
      <c r="L312" s="82">
        <v>0</v>
      </c>
    </row>
    <row r="313" ht="21" customHeight="1" spans="1:12">
      <c r="A313" s="78">
        <v>301</v>
      </c>
      <c r="B313" s="79" t="s">
        <v>90</v>
      </c>
      <c r="C313" s="80" t="s">
        <v>159</v>
      </c>
      <c r="D313" s="83" t="s">
        <v>203</v>
      </c>
      <c r="E313" s="81">
        <v>3.36</v>
      </c>
      <c r="F313" s="82">
        <v>3.36</v>
      </c>
      <c r="G313" s="82">
        <v>3.36</v>
      </c>
      <c r="H313" s="82">
        <v>0</v>
      </c>
      <c r="I313" s="82">
        <v>0</v>
      </c>
      <c r="J313" s="82">
        <v>0</v>
      </c>
      <c r="K313" s="82">
        <v>0</v>
      </c>
      <c r="L313" s="82">
        <v>0</v>
      </c>
    </row>
    <row r="314" ht="21" customHeight="1" spans="1:12">
      <c r="A314" s="78">
        <v>301</v>
      </c>
      <c r="B314" s="79" t="s">
        <v>77</v>
      </c>
      <c r="C314" s="80" t="s">
        <v>163</v>
      </c>
      <c r="D314" s="83" t="s">
        <v>205</v>
      </c>
      <c r="E314" s="81">
        <v>10.05</v>
      </c>
      <c r="F314" s="82">
        <v>10.05</v>
      </c>
      <c r="G314" s="82">
        <v>10.05</v>
      </c>
      <c r="H314" s="82">
        <v>0</v>
      </c>
      <c r="I314" s="82">
        <v>0</v>
      </c>
      <c r="J314" s="82">
        <v>0</v>
      </c>
      <c r="K314" s="82">
        <v>0</v>
      </c>
      <c r="L314" s="82">
        <v>0</v>
      </c>
    </row>
    <row r="315" ht="21" customHeight="1" spans="1:12">
      <c r="A315" s="78">
        <v>301</v>
      </c>
      <c r="B315" s="79" t="s">
        <v>77</v>
      </c>
      <c r="C315" s="80" t="s">
        <v>163</v>
      </c>
      <c r="D315" s="83" t="s">
        <v>206</v>
      </c>
      <c r="E315" s="81">
        <v>7.38</v>
      </c>
      <c r="F315" s="82">
        <v>7.38</v>
      </c>
      <c r="G315" s="82">
        <v>7.38</v>
      </c>
      <c r="H315" s="82">
        <v>0</v>
      </c>
      <c r="I315" s="82">
        <v>0</v>
      </c>
      <c r="J315" s="82">
        <v>0</v>
      </c>
      <c r="K315" s="82">
        <v>0</v>
      </c>
      <c r="L315" s="82">
        <v>0</v>
      </c>
    </row>
    <row r="316" ht="21" customHeight="1" spans="1:12">
      <c r="A316" s="78">
        <v>301</v>
      </c>
      <c r="B316" s="79" t="s">
        <v>166</v>
      </c>
      <c r="C316" s="80" t="s">
        <v>167</v>
      </c>
      <c r="D316" s="83" t="s">
        <v>207</v>
      </c>
      <c r="E316" s="81">
        <v>19.03</v>
      </c>
      <c r="F316" s="82">
        <v>19.03</v>
      </c>
      <c r="G316" s="82">
        <v>19.03</v>
      </c>
      <c r="H316" s="82">
        <v>0</v>
      </c>
      <c r="I316" s="82">
        <v>0</v>
      </c>
      <c r="J316" s="82">
        <v>0</v>
      </c>
      <c r="K316" s="82">
        <v>0</v>
      </c>
      <c r="L316" s="82">
        <v>0</v>
      </c>
    </row>
    <row r="317" ht="21" customHeight="1" spans="1:12">
      <c r="A317" s="78">
        <v>301</v>
      </c>
      <c r="B317" s="79" t="s">
        <v>169</v>
      </c>
      <c r="C317" s="80" t="s">
        <v>170</v>
      </c>
      <c r="D317" s="83" t="s">
        <v>208</v>
      </c>
      <c r="E317" s="81">
        <v>7.14</v>
      </c>
      <c r="F317" s="82">
        <v>7.14</v>
      </c>
      <c r="G317" s="82">
        <v>7.14</v>
      </c>
      <c r="H317" s="82">
        <v>0</v>
      </c>
      <c r="I317" s="82">
        <v>0</v>
      </c>
      <c r="J317" s="82">
        <v>0</v>
      </c>
      <c r="K317" s="82">
        <v>0</v>
      </c>
      <c r="L317" s="82">
        <v>0</v>
      </c>
    </row>
    <row r="318" ht="21" customHeight="1" spans="1:12">
      <c r="A318" s="78">
        <v>301</v>
      </c>
      <c r="B318" s="79" t="s">
        <v>172</v>
      </c>
      <c r="C318" s="80" t="s">
        <v>173</v>
      </c>
      <c r="D318" s="83" t="s">
        <v>209</v>
      </c>
      <c r="E318" s="81">
        <v>0.83</v>
      </c>
      <c r="F318" s="82">
        <v>0.83</v>
      </c>
      <c r="G318" s="82">
        <v>0.83</v>
      </c>
      <c r="H318" s="82">
        <v>0</v>
      </c>
      <c r="I318" s="82">
        <v>0</v>
      </c>
      <c r="J318" s="82">
        <v>0</v>
      </c>
      <c r="K318" s="82">
        <v>0</v>
      </c>
      <c r="L318" s="82">
        <v>0</v>
      </c>
    </row>
    <row r="319" ht="21" customHeight="1" spans="1:12">
      <c r="A319" s="78">
        <v>301</v>
      </c>
      <c r="B319" s="79" t="s">
        <v>172</v>
      </c>
      <c r="C319" s="80" t="s">
        <v>173</v>
      </c>
      <c r="D319" s="83" t="s">
        <v>208</v>
      </c>
      <c r="E319" s="81">
        <v>0.51</v>
      </c>
      <c r="F319" s="82">
        <v>0.51</v>
      </c>
      <c r="G319" s="82">
        <v>0.51</v>
      </c>
      <c r="H319" s="82">
        <v>0</v>
      </c>
      <c r="I319" s="82">
        <v>0</v>
      </c>
      <c r="J319" s="82">
        <v>0</v>
      </c>
      <c r="K319" s="82">
        <v>0</v>
      </c>
      <c r="L319" s="82">
        <v>0</v>
      </c>
    </row>
    <row r="320" ht="21" customHeight="1" spans="1:12">
      <c r="A320" s="78">
        <v>301</v>
      </c>
      <c r="B320" s="79" t="s">
        <v>172</v>
      </c>
      <c r="C320" s="80" t="s">
        <v>173</v>
      </c>
      <c r="D320" s="83" t="s">
        <v>210</v>
      </c>
      <c r="E320" s="81">
        <v>0.83</v>
      </c>
      <c r="F320" s="82">
        <v>0.83</v>
      </c>
      <c r="G320" s="82">
        <v>0.83</v>
      </c>
      <c r="H320" s="82">
        <v>0</v>
      </c>
      <c r="I320" s="82">
        <v>0</v>
      </c>
      <c r="J320" s="82">
        <v>0</v>
      </c>
      <c r="K320" s="82">
        <v>0</v>
      </c>
      <c r="L320" s="82">
        <v>0</v>
      </c>
    </row>
    <row r="321" ht="21" customHeight="1" spans="1:12">
      <c r="A321" s="78">
        <v>301</v>
      </c>
      <c r="B321" s="79" t="s">
        <v>172</v>
      </c>
      <c r="C321" s="80" t="s">
        <v>173</v>
      </c>
      <c r="D321" s="83" t="s">
        <v>211</v>
      </c>
      <c r="E321" s="81">
        <v>0.24</v>
      </c>
      <c r="F321" s="82">
        <v>0.24</v>
      </c>
      <c r="G321" s="82">
        <v>0.24</v>
      </c>
      <c r="H321" s="82">
        <v>0</v>
      </c>
      <c r="I321" s="82">
        <v>0</v>
      </c>
      <c r="J321" s="82">
        <v>0</v>
      </c>
      <c r="K321" s="82">
        <v>0</v>
      </c>
      <c r="L321" s="82">
        <v>0</v>
      </c>
    </row>
    <row r="322" ht="21" customHeight="1" spans="1:12">
      <c r="A322" s="78">
        <v>301</v>
      </c>
      <c r="B322" s="79" t="s">
        <v>176</v>
      </c>
      <c r="C322" s="80" t="s">
        <v>177</v>
      </c>
      <c r="D322" s="83" t="s">
        <v>212</v>
      </c>
      <c r="E322" s="81">
        <v>13.39</v>
      </c>
      <c r="F322" s="82">
        <v>13.39</v>
      </c>
      <c r="G322" s="82">
        <v>13.39</v>
      </c>
      <c r="H322" s="82">
        <v>0</v>
      </c>
      <c r="I322" s="82">
        <v>0</v>
      </c>
      <c r="J322" s="82">
        <v>0</v>
      </c>
      <c r="K322" s="82">
        <v>0</v>
      </c>
      <c r="L322" s="82">
        <v>0</v>
      </c>
    </row>
    <row r="323" ht="21" customHeight="1" spans="1:12">
      <c r="A323" s="78">
        <v>302</v>
      </c>
      <c r="B323" s="79" t="s">
        <v>181</v>
      </c>
      <c r="C323" s="80" t="s">
        <v>182</v>
      </c>
      <c r="D323" s="83" t="s">
        <v>183</v>
      </c>
      <c r="E323" s="81">
        <v>1</v>
      </c>
      <c r="F323" s="82">
        <v>1</v>
      </c>
      <c r="G323" s="82">
        <v>1</v>
      </c>
      <c r="H323" s="82">
        <v>0</v>
      </c>
      <c r="I323" s="82">
        <v>0</v>
      </c>
      <c r="J323" s="82">
        <v>0</v>
      </c>
      <c r="K323" s="82">
        <v>0</v>
      </c>
      <c r="L323" s="82">
        <v>0</v>
      </c>
    </row>
    <row r="324" ht="21" customHeight="1" spans="1:12">
      <c r="A324" s="78">
        <v>302</v>
      </c>
      <c r="B324" s="79" t="s">
        <v>184</v>
      </c>
      <c r="C324" s="80" t="s">
        <v>185</v>
      </c>
      <c r="D324" s="83" t="s">
        <v>213</v>
      </c>
      <c r="E324" s="81">
        <v>1.34</v>
      </c>
      <c r="F324" s="82">
        <v>1.34</v>
      </c>
      <c r="G324" s="82">
        <v>1.34</v>
      </c>
      <c r="H324" s="82">
        <v>0</v>
      </c>
      <c r="I324" s="82">
        <v>0</v>
      </c>
      <c r="J324" s="82">
        <v>0</v>
      </c>
      <c r="K324" s="82">
        <v>0</v>
      </c>
      <c r="L324" s="82">
        <v>0</v>
      </c>
    </row>
    <row r="325" ht="21" customHeight="1" spans="1:12">
      <c r="A325" s="78">
        <v>302</v>
      </c>
      <c r="B325" s="79" t="s">
        <v>187</v>
      </c>
      <c r="C325" s="80" t="s">
        <v>188</v>
      </c>
      <c r="D325" s="83" t="s">
        <v>214</v>
      </c>
      <c r="E325" s="81">
        <v>2.79</v>
      </c>
      <c r="F325" s="82">
        <v>2.79</v>
      </c>
      <c r="G325" s="82">
        <v>2.79</v>
      </c>
      <c r="H325" s="82">
        <v>0</v>
      </c>
      <c r="I325" s="82">
        <v>0</v>
      </c>
      <c r="J325" s="82">
        <v>0</v>
      </c>
      <c r="K325" s="82">
        <v>0</v>
      </c>
      <c r="L325" s="82">
        <v>0</v>
      </c>
    </row>
    <row r="326" ht="21" customHeight="1" spans="1:12">
      <c r="A326" s="78">
        <v>302</v>
      </c>
      <c r="B326" s="79" t="s">
        <v>190</v>
      </c>
      <c r="C326" s="80" t="s">
        <v>191</v>
      </c>
      <c r="D326" s="83" t="s">
        <v>183</v>
      </c>
      <c r="E326" s="81">
        <v>4.6</v>
      </c>
      <c r="F326" s="82">
        <v>4.6</v>
      </c>
      <c r="G326" s="82">
        <v>4.6</v>
      </c>
      <c r="H326" s="82">
        <v>0</v>
      </c>
      <c r="I326" s="82">
        <v>0</v>
      </c>
      <c r="J326" s="82">
        <v>0</v>
      </c>
      <c r="K326" s="82">
        <v>0</v>
      </c>
      <c r="L326" s="82">
        <v>0</v>
      </c>
    </row>
    <row r="327" ht="21" customHeight="1" spans="1:12">
      <c r="A327" s="78">
        <v>303</v>
      </c>
      <c r="B327" s="79" t="s">
        <v>90</v>
      </c>
      <c r="C327" s="80" t="s">
        <v>197</v>
      </c>
      <c r="D327" s="83" t="s">
        <v>204</v>
      </c>
      <c r="E327" s="81">
        <v>3.84</v>
      </c>
      <c r="F327" s="82">
        <v>3.84</v>
      </c>
      <c r="G327" s="82">
        <v>3.84</v>
      </c>
      <c r="H327" s="82">
        <v>0</v>
      </c>
      <c r="I327" s="82">
        <v>0</v>
      </c>
      <c r="J327" s="82">
        <v>0</v>
      </c>
      <c r="K327" s="82">
        <v>0</v>
      </c>
      <c r="L327" s="82">
        <v>0</v>
      </c>
    </row>
    <row r="328" ht="21" customHeight="1" spans="1:12">
      <c r="A328" s="78">
        <v>303</v>
      </c>
      <c r="B328" s="79" t="s">
        <v>90</v>
      </c>
      <c r="C328" s="80" t="s">
        <v>197</v>
      </c>
      <c r="D328" s="83" t="s">
        <v>217</v>
      </c>
      <c r="E328" s="81">
        <v>2.16</v>
      </c>
      <c r="F328" s="82">
        <v>2.16</v>
      </c>
      <c r="G328" s="82">
        <v>2.16</v>
      </c>
      <c r="H328" s="82">
        <v>0</v>
      </c>
      <c r="I328" s="82">
        <v>0</v>
      </c>
      <c r="J328" s="82">
        <v>0</v>
      </c>
      <c r="K328" s="82">
        <v>0</v>
      </c>
      <c r="L328" s="82">
        <v>0</v>
      </c>
    </row>
    <row r="329" ht="21" customHeight="1" spans="1:12">
      <c r="A329" s="78">
        <v>303</v>
      </c>
      <c r="B329" s="79" t="s">
        <v>90</v>
      </c>
      <c r="C329" s="80" t="s">
        <v>197</v>
      </c>
      <c r="D329" s="83" t="s">
        <v>216</v>
      </c>
      <c r="E329" s="81">
        <v>5</v>
      </c>
      <c r="F329" s="82">
        <v>5</v>
      </c>
      <c r="G329" s="82">
        <v>5</v>
      </c>
      <c r="H329" s="82">
        <v>0</v>
      </c>
      <c r="I329" s="82">
        <v>0</v>
      </c>
      <c r="J329" s="82">
        <v>0</v>
      </c>
      <c r="K329" s="82">
        <v>0</v>
      </c>
      <c r="L329" s="82">
        <v>0</v>
      </c>
    </row>
    <row r="330" ht="21" customHeight="1" spans="1:12">
      <c r="A330" s="78"/>
      <c r="B330" s="79"/>
      <c r="C330" s="80"/>
      <c r="D330" s="83" t="s">
        <v>138</v>
      </c>
      <c r="E330" s="81">
        <v>59.54</v>
      </c>
      <c r="F330" s="82">
        <v>59.54</v>
      </c>
      <c r="G330" s="82">
        <v>59.54</v>
      </c>
      <c r="H330" s="82">
        <v>0</v>
      </c>
      <c r="I330" s="82">
        <v>0</v>
      </c>
      <c r="J330" s="82">
        <v>0</v>
      </c>
      <c r="K330" s="82">
        <v>0</v>
      </c>
      <c r="L330" s="82">
        <v>0</v>
      </c>
    </row>
    <row r="331" ht="21" customHeight="1" spans="1:12">
      <c r="A331" s="78">
        <v>301</v>
      </c>
      <c r="B331" s="79" t="s">
        <v>71</v>
      </c>
      <c r="C331" s="80" t="s">
        <v>157</v>
      </c>
      <c r="D331" s="83" t="s">
        <v>202</v>
      </c>
      <c r="E331" s="81">
        <v>25.22</v>
      </c>
      <c r="F331" s="82">
        <v>25.22</v>
      </c>
      <c r="G331" s="82">
        <v>25.22</v>
      </c>
      <c r="H331" s="82">
        <v>0</v>
      </c>
      <c r="I331" s="82">
        <v>0</v>
      </c>
      <c r="J331" s="82">
        <v>0</v>
      </c>
      <c r="K331" s="82">
        <v>0</v>
      </c>
      <c r="L331" s="82">
        <v>0</v>
      </c>
    </row>
    <row r="332" ht="21" customHeight="1" spans="1:12">
      <c r="A332" s="78">
        <v>301</v>
      </c>
      <c r="B332" s="79" t="s">
        <v>90</v>
      </c>
      <c r="C332" s="80" t="s">
        <v>159</v>
      </c>
      <c r="D332" s="83" t="s">
        <v>202</v>
      </c>
      <c r="E332" s="81">
        <v>8.39</v>
      </c>
      <c r="F332" s="82">
        <v>8.39</v>
      </c>
      <c r="G332" s="82">
        <v>8.39</v>
      </c>
      <c r="H332" s="82">
        <v>0</v>
      </c>
      <c r="I332" s="82">
        <v>0</v>
      </c>
      <c r="J332" s="82">
        <v>0</v>
      </c>
      <c r="K332" s="82">
        <v>0</v>
      </c>
      <c r="L332" s="82">
        <v>0</v>
      </c>
    </row>
    <row r="333" ht="21" customHeight="1" spans="1:12">
      <c r="A333" s="78">
        <v>301</v>
      </c>
      <c r="B333" s="79" t="s">
        <v>90</v>
      </c>
      <c r="C333" s="80" t="s">
        <v>159</v>
      </c>
      <c r="D333" s="83" t="s">
        <v>204</v>
      </c>
      <c r="E333" s="81">
        <v>1.78</v>
      </c>
      <c r="F333" s="82">
        <v>1.78</v>
      </c>
      <c r="G333" s="82">
        <v>1.78</v>
      </c>
      <c r="H333" s="82">
        <v>0</v>
      </c>
      <c r="I333" s="82">
        <v>0</v>
      </c>
      <c r="J333" s="82">
        <v>0</v>
      </c>
      <c r="K333" s="82">
        <v>0</v>
      </c>
      <c r="L333" s="82">
        <v>0</v>
      </c>
    </row>
    <row r="334" ht="21" customHeight="1" spans="1:12">
      <c r="A334" s="78">
        <v>301</v>
      </c>
      <c r="B334" s="79" t="s">
        <v>90</v>
      </c>
      <c r="C334" s="80" t="s">
        <v>159</v>
      </c>
      <c r="D334" s="83" t="s">
        <v>203</v>
      </c>
      <c r="E334" s="81">
        <v>3.24</v>
      </c>
      <c r="F334" s="82">
        <v>3.24</v>
      </c>
      <c r="G334" s="82">
        <v>3.24</v>
      </c>
      <c r="H334" s="82">
        <v>0</v>
      </c>
      <c r="I334" s="82">
        <v>0</v>
      </c>
      <c r="J334" s="82">
        <v>0</v>
      </c>
      <c r="K334" s="82">
        <v>0</v>
      </c>
      <c r="L334" s="82">
        <v>0</v>
      </c>
    </row>
    <row r="335" ht="21" customHeight="1" spans="1:12">
      <c r="A335" s="78">
        <v>301</v>
      </c>
      <c r="B335" s="79" t="s">
        <v>77</v>
      </c>
      <c r="C335" s="80" t="s">
        <v>163</v>
      </c>
      <c r="D335" s="83" t="s">
        <v>206</v>
      </c>
      <c r="E335" s="81">
        <v>2.1</v>
      </c>
      <c r="F335" s="82">
        <v>2.1</v>
      </c>
      <c r="G335" s="82">
        <v>2.1</v>
      </c>
      <c r="H335" s="82">
        <v>0</v>
      </c>
      <c r="I335" s="82">
        <v>0</v>
      </c>
      <c r="J335" s="82">
        <v>0</v>
      </c>
      <c r="K335" s="82">
        <v>0</v>
      </c>
      <c r="L335" s="82">
        <v>0</v>
      </c>
    </row>
    <row r="336" ht="21" customHeight="1" spans="1:12">
      <c r="A336" s="78">
        <v>301</v>
      </c>
      <c r="B336" s="79" t="s">
        <v>77</v>
      </c>
      <c r="C336" s="80" t="s">
        <v>163</v>
      </c>
      <c r="D336" s="83" t="s">
        <v>205</v>
      </c>
      <c r="E336" s="81">
        <v>3.22</v>
      </c>
      <c r="F336" s="82">
        <v>3.22</v>
      </c>
      <c r="G336" s="82">
        <v>3.22</v>
      </c>
      <c r="H336" s="82">
        <v>0</v>
      </c>
      <c r="I336" s="82">
        <v>0</v>
      </c>
      <c r="J336" s="82">
        <v>0</v>
      </c>
      <c r="K336" s="82">
        <v>0</v>
      </c>
      <c r="L336" s="82">
        <v>0</v>
      </c>
    </row>
    <row r="337" ht="21" customHeight="1" spans="1:12">
      <c r="A337" s="78">
        <v>301</v>
      </c>
      <c r="B337" s="79" t="s">
        <v>166</v>
      </c>
      <c r="C337" s="80" t="s">
        <v>167</v>
      </c>
      <c r="D337" s="83" t="s">
        <v>207</v>
      </c>
      <c r="E337" s="81">
        <v>5.71</v>
      </c>
      <c r="F337" s="82">
        <v>5.71</v>
      </c>
      <c r="G337" s="82">
        <v>5.71</v>
      </c>
      <c r="H337" s="82">
        <v>0</v>
      </c>
      <c r="I337" s="82">
        <v>0</v>
      </c>
      <c r="J337" s="82">
        <v>0</v>
      </c>
      <c r="K337" s="82">
        <v>0</v>
      </c>
      <c r="L337" s="82">
        <v>0</v>
      </c>
    </row>
    <row r="338" ht="21" customHeight="1" spans="1:12">
      <c r="A338" s="78">
        <v>301</v>
      </c>
      <c r="B338" s="79" t="s">
        <v>169</v>
      </c>
      <c r="C338" s="80" t="s">
        <v>170</v>
      </c>
      <c r="D338" s="83" t="s">
        <v>208</v>
      </c>
      <c r="E338" s="81">
        <v>2.14</v>
      </c>
      <c r="F338" s="82">
        <v>2.14</v>
      </c>
      <c r="G338" s="82">
        <v>2.14</v>
      </c>
      <c r="H338" s="82">
        <v>0</v>
      </c>
      <c r="I338" s="82">
        <v>0</v>
      </c>
      <c r="J338" s="82">
        <v>0</v>
      </c>
      <c r="K338" s="82">
        <v>0</v>
      </c>
      <c r="L338" s="82">
        <v>0</v>
      </c>
    </row>
    <row r="339" ht="21" customHeight="1" spans="1:12">
      <c r="A339" s="78">
        <v>301</v>
      </c>
      <c r="B339" s="79" t="s">
        <v>172</v>
      </c>
      <c r="C339" s="80" t="s">
        <v>173</v>
      </c>
      <c r="D339" s="83" t="s">
        <v>208</v>
      </c>
      <c r="E339" s="81">
        <v>0.1</v>
      </c>
      <c r="F339" s="82">
        <v>0.1</v>
      </c>
      <c r="G339" s="82">
        <v>0.1</v>
      </c>
      <c r="H339" s="82">
        <v>0</v>
      </c>
      <c r="I339" s="82">
        <v>0</v>
      </c>
      <c r="J339" s="82">
        <v>0</v>
      </c>
      <c r="K339" s="82">
        <v>0</v>
      </c>
      <c r="L339" s="82">
        <v>0</v>
      </c>
    </row>
    <row r="340" ht="21" customHeight="1" spans="1:12">
      <c r="A340" s="78">
        <v>301</v>
      </c>
      <c r="B340" s="79" t="s">
        <v>172</v>
      </c>
      <c r="C340" s="80" t="s">
        <v>173</v>
      </c>
      <c r="D340" s="83" t="s">
        <v>210</v>
      </c>
      <c r="E340" s="81">
        <v>0.25</v>
      </c>
      <c r="F340" s="82">
        <v>0.25</v>
      </c>
      <c r="G340" s="82">
        <v>0.25</v>
      </c>
      <c r="H340" s="82">
        <v>0</v>
      </c>
      <c r="I340" s="82">
        <v>0</v>
      </c>
      <c r="J340" s="82">
        <v>0</v>
      </c>
      <c r="K340" s="82">
        <v>0</v>
      </c>
      <c r="L340" s="82">
        <v>0</v>
      </c>
    </row>
    <row r="341" ht="21" customHeight="1" spans="1:12">
      <c r="A341" s="78">
        <v>301</v>
      </c>
      <c r="B341" s="79" t="s">
        <v>172</v>
      </c>
      <c r="C341" s="80" t="s">
        <v>173</v>
      </c>
      <c r="D341" s="83" t="s">
        <v>211</v>
      </c>
      <c r="E341" s="81">
        <v>0.07</v>
      </c>
      <c r="F341" s="82">
        <v>0.07</v>
      </c>
      <c r="G341" s="82">
        <v>0.07</v>
      </c>
      <c r="H341" s="82">
        <v>0</v>
      </c>
      <c r="I341" s="82">
        <v>0</v>
      </c>
      <c r="J341" s="82">
        <v>0</v>
      </c>
      <c r="K341" s="82">
        <v>0</v>
      </c>
      <c r="L341" s="82">
        <v>0</v>
      </c>
    </row>
    <row r="342" ht="21" customHeight="1" spans="1:12">
      <c r="A342" s="78">
        <v>301</v>
      </c>
      <c r="B342" s="79" t="s">
        <v>172</v>
      </c>
      <c r="C342" s="80" t="s">
        <v>173</v>
      </c>
      <c r="D342" s="83" t="s">
        <v>209</v>
      </c>
      <c r="E342" s="81">
        <v>0.25</v>
      </c>
      <c r="F342" s="82">
        <v>0.25</v>
      </c>
      <c r="G342" s="82">
        <v>0.25</v>
      </c>
      <c r="H342" s="82">
        <v>0</v>
      </c>
      <c r="I342" s="82">
        <v>0</v>
      </c>
      <c r="J342" s="82">
        <v>0</v>
      </c>
      <c r="K342" s="82">
        <v>0</v>
      </c>
      <c r="L342" s="82">
        <v>0</v>
      </c>
    </row>
    <row r="343" ht="21" customHeight="1" spans="1:12">
      <c r="A343" s="78">
        <v>301</v>
      </c>
      <c r="B343" s="79" t="s">
        <v>176</v>
      </c>
      <c r="C343" s="80" t="s">
        <v>177</v>
      </c>
      <c r="D343" s="83" t="s">
        <v>212</v>
      </c>
      <c r="E343" s="81">
        <v>4.03</v>
      </c>
      <c r="F343" s="82">
        <v>4.03</v>
      </c>
      <c r="G343" s="82">
        <v>4.03</v>
      </c>
      <c r="H343" s="82">
        <v>0</v>
      </c>
      <c r="I343" s="82">
        <v>0</v>
      </c>
      <c r="J343" s="82">
        <v>0</v>
      </c>
      <c r="K343" s="82">
        <v>0</v>
      </c>
      <c r="L343" s="82">
        <v>0</v>
      </c>
    </row>
    <row r="344" ht="21" customHeight="1" spans="1:12">
      <c r="A344" s="78">
        <v>302</v>
      </c>
      <c r="B344" s="79" t="s">
        <v>181</v>
      </c>
      <c r="C344" s="80" t="s">
        <v>182</v>
      </c>
      <c r="D344" s="83" t="s">
        <v>183</v>
      </c>
      <c r="E344" s="81">
        <v>1.8</v>
      </c>
      <c r="F344" s="82">
        <v>1.8</v>
      </c>
      <c r="G344" s="82">
        <v>1.8</v>
      </c>
      <c r="H344" s="82">
        <v>0</v>
      </c>
      <c r="I344" s="82">
        <v>0</v>
      </c>
      <c r="J344" s="82">
        <v>0</v>
      </c>
      <c r="K344" s="82">
        <v>0</v>
      </c>
      <c r="L344" s="82">
        <v>0</v>
      </c>
    </row>
    <row r="345" ht="21" customHeight="1" spans="1:12">
      <c r="A345" s="78">
        <v>302</v>
      </c>
      <c r="B345" s="79" t="s">
        <v>184</v>
      </c>
      <c r="C345" s="80" t="s">
        <v>185</v>
      </c>
      <c r="D345" s="83" t="s">
        <v>213</v>
      </c>
      <c r="E345" s="81">
        <v>0.4</v>
      </c>
      <c r="F345" s="82">
        <v>0.4</v>
      </c>
      <c r="G345" s="82">
        <v>0.4</v>
      </c>
      <c r="H345" s="82">
        <v>0</v>
      </c>
      <c r="I345" s="82">
        <v>0</v>
      </c>
      <c r="J345" s="82">
        <v>0</v>
      </c>
      <c r="K345" s="82">
        <v>0</v>
      </c>
      <c r="L345" s="82">
        <v>0</v>
      </c>
    </row>
    <row r="346" ht="21" customHeight="1" spans="1:12">
      <c r="A346" s="78">
        <v>302</v>
      </c>
      <c r="B346" s="79" t="s">
        <v>187</v>
      </c>
      <c r="C346" s="80" t="s">
        <v>188</v>
      </c>
      <c r="D346" s="83" t="s">
        <v>214</v>
      </c>
      <c r="E346" s="81">
        <v>0.84</v>
      </c>
      <c r="F346" s="82">
        <v>0.84</v>
      </c>
      <c r="G346" s="82">
        <v>0.84</v>
      </c>
      <c r="H346" s="82">
        <v>0</v>
      </c>
      <c r="I346" s="82">
        <v>0</v>
      </c>
      <c r="J346" s="82">
        <v>0</v>
      </c>
      <c r="K346" s="82">
        <v>0</v>
      </c>
      <c r="L346" s="82">
        <v>0</v>
      </c>
    </row>
  </sheetData>
  <sheetProtection formatCells="0" formatColumns="0" formatRows="0"/>
  <mergeCells count="12">
    <mergeCell ref="A4:C4"/>
    <mergeCell ref="F5:G5"/>
    <mergeCell ref="A5:A6"/>
    <mergeCell ref="B5:B6"/>
    <mergeCell ref="C5:C6"/>
    <mergeCell ref="D5:D6"/>
    <mergeCell ref="E4:E6"/>
    <mergeCell ref="H5:H6"/>
    <mergeCell ref="I5:I6"/>
    <mergeCell ref="J5:J6"/>
    <mergeCell ref="K5:K6"/>
    <mergeCell ref="L5:L6"/>
  </mergeCells>
  <printOptions horizontalCentered="1"/>
  <pageMargins left="0" right="0" top="0.39" bottom="0.39" header="0.51" footer="0.51"/>
  <pageSetup paperSize="9" scale="95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0"/>
  <sheetViews>
    <sheetView showGridLines="0" showZeros="0" workbookViewId="0">
      <selection activeCell="A1" sqref="A1"/>
    </sheetView>
  </sheetViews>
  <sheetFormatPr defaultColWidth="9" defaultRowHeight="11.25"/>
  <cols>
    <col min="1" max="1" width="5.5" style="20" customWidth="1"/>
    <col min="2" max="3" width="4.875" style="20" customWidth="1"/>
    <col min="4" max="4" width="6.5" style="20" customWidth="1"/>
    <col min="5" max="5" width="14.625" style="20" customWidth="1"/>
    <col min="6" max="6" width="12.75" style="20" customWidth="1"/>
    <col min="7" max="13" width="10.875" style="20" customWidth="1"/>
    <col min="14" max="245" width="7.25" style="20" customWidth="1"/>
    <col min="246" max="16384" width="9" style="20"/>
  </cols>
  <sheetData>
    <row r="1" ht="21" customHeight="1" spans="1:13">
      <c r="A1" s="22"/>
      <c r="B1" s="22"/>
      <c r="C1" s="23"/>
      <c r="D1" s="46"/>
      <c r="E1" s="24"/>
      <c r="F1" s="25"/>
      <c r="G1" s="25"/>
      <c r="H1" s="25"/>
      <c r="I1" s="26"/>
      <c r="J1" s="25"/>
      <c r="K1" s="25"/>
      <c r="L1" s="25"/>
      <c r="M1" s="4" t="s">
        <v>234</v>
      </c>
    </row>
    <row r="2" s="17" customFormat="1" ht="30" customHeight="1" spans="1:13">
      <c r="A2" s="47" t="s">
        <v>235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ht="21" customHeight="1" spans="1:13">
      <c r="A3" s="28" t="s">
        <v>48</v>
      </c>
      <c r="B3" s="28"/>
      <c r="C3" s="28"/>
      <c r="D3" s="28"/>
      <c r="E3" s="28"/>
      <c r="F3" s="29"/>
      <c r="G3" s="30"/>
      <c r="H3" s="30"/>
      <c r="I3" s="30"/>
      <c r="J3" s="30"/>
      <c r="K3" s="30"/>
      <c r="L3" s="30"/>
      <c r="M3" s="41" t="s">
        <v>3</v>
      </c>
    </row>
    <row r="4" s="18" customFormat="1" ht="21" customHeight="1" spans="1:13">
      <c r="A4" s="31" t="s">
        <v>49</v>
      </c>
      <c r="B4" s="32"/>
      <c r="C4" s="32"/>
      <c r="D4" s="33" t="s">
        <v>50</v>
      </c>
      <c r="E4" s="33" t="s">
        <v>51</v>
      </c>
      <c r="F4" s="33" t="s">
        <v>9</v>
      </c>
      <c r="G4" s="34" t="s">
        <v>52</v>
      </c>
      <c r="H4" s="34"/>
      <c r="I4" s="34"/>
      <c r="J4" s="42"/>
      <c r="K4" s="43" t="s">
        <v>53</v>
      </c>
      <c r="L4" s="34"/>
      <c r="M4" s="42"/>
    </row>
    <row r="5" s="18" customFormat="1" ht="21" customHeight="1" spans="1:13">
      <c r="A5" s="35" t="s">
        <v>54</v>
      </c>
      <c r="B5" s="36" t="s">
        <v>55</v>
      </c>
      <c r="C5" s="36" t="s">
        <v>56</v>
      </c>
      <c r="D5" s="33"/>
      <c r="E5" s="33"/>
      <c r="F5" s="33"/>
      <c r="G5" s="37" t="s">
        <v>16</v>
      </c>
      <c r="H5" s="33" t="s">
        <v>57</v>
      </c>
      <c r="I5" s="33" t="s">
        <v>58</v>
      </c>
      <c r="J5" s="33" t="s">
        <v>59</v>
      </c>
      <c r="K5" s="33" t="s">
        <v>16</v>
      </c>
      <c r="L5" s="33" t="s">
        <v>60</v>
      </c>
      <c r="M5" s="33" t="s">
        <v>61</v>
      </c>
    </row>
    <row r="6" s="18" customFormat="1" ht="21" customHeight="1" spans="1:13">
      <c r="A6" s="35" t="s">
        <v>62</v>
      </c>
      <c r="B6" s="36" t="s">
        <v>62</v>
      </c>
      <c r="C6" s="36" t="s">
        <v>62</v>
      </c>
      <c r="D6" s="38" t="s">
        <v>62</v>
      </c>
      <c r="E6" s="33" t="s">
        <v>62</v>
      </c>
      <c r="F6" s="38">
        <v>1</v>
      </c>
      <c r="G6" s="38">
        <v>2</v>
      </c>
      <c r="H6" s="38">
        <v>3</v>
      </c>
      <c r="I6" s="38">
        <v>4</v>
      </c>
      <c r="J6" s="38">
        <v>5</v>
      </c>
      <c r="K6" s="38">
        <v>6</v>
      </c>
      <c r="L6" s="38">
        <v>7</v>
      </c>
      <c r="M6" s="38">
        <v>8</v>
      </c>
    </row>
    <row r="7" s="19" customFormat="1" ht="21" customHeight="1" spans="1:13">
      <c r="A7" s="48"/>
      <c r="B7" s="48"/>
      <c r="C7" s="48"/>
      <c r="D7" s="49"/>
      <c r="E7" s="50"/>
      <c r="F7" s="51"/>
      <c r="G7" s="51"/>
      <c r="H7" s="51"/>
      <c r="I7" s="51"/>
      <c r="J7" s="51"/>
      <c r="K7" s="51"/>
      <c r="L7" s="51"/>
      <c r="M7" s="51"/>
    </row>
    <row r="8" s="18" customFormat="1" ht="21" customHeight="1" spans="1:13">
      <c r="A8" s="48"/>
      <c r="B8" s="48"/>
      <c r="C8" s="48"/>
      <c r="D8" s="49"/>
      <c r="E8" s="50"/>
      <c r="F8" s="51"/>
      <c r="G8" s="51"/>
      <c r="H8" s="51"/>
      <c r="I8" s="51"/>
      <c r="J8" s="51"/>
      <c r="K8" s="51"/>
      <c r="L8" s="51"/>
      <c r="M8" s="51"/>
    </row>
    <row r="9" s="18" customFormat="1" ht="21" customHeight="1" spans="1:13">
      <c r="A9" s="48"/>
      <c r="B9" s="48"/>
      <c r="C9" s="48"/>
      <c r="D9" s="49"/>
      <c r="E9" s="50"/>
      <c r="F9" s="51"/>
      <c r="G9" s="51"/>
      <c r="H9" s="51"/>
      <c r="I9" s="51"/>
      <c r="J9" s="51"/>
      <c r="K9" s="51"/>
      <c r="L9" s="51"/>
      <c r="M9" s="51"/>
    </row>
    <row r="10" s="18" customFormat="1" ht="21" customHeight="1" spans="1:13">
      <c r="A10" s="48"/>
      <c r="B10" s="48"/>
      <c r="C10" s="48"/>
      <c r="D10" s="49"/>
      <c r="E10" s="50"/>
      <c r="F10" s="51"/>
      <c r="G10" s="51"/>
      <c r="H10" s="51"/>
      <c r="I10" s="51"/>
      <c r="J10" s="51"/>
      <c r="K10" s="51"/>
      <c r="L10" s="51"/>
      <c r="M10" s="51"/>
    </row>
    <row r="11" s="18" customFormat="1" ht="21" customHeight="1" spans="1:13">
      <c r="A11" s="48"/>
      <c r="B11" s="48"/>
      <c r="C11" s="48"/>
      <c r="D11" s="49"/>
      <c r="E11" s="50"/>
      <c r="F11" s="51"/>
      <c r="G11" s="51"/>
      <c r="H11" s="51"/>
      <c r="I11" s="51"/>
      <c r="J11" s="51"/>
      <c r="K11" s="51"/>
      <c r="L11" s="51"/>
      <c r="M11" s="51"/>
    </row>
    <row r="12" s="18" customFormat="1" ht="21" customHeight="1" spans="1:13">
      <c r="A12" s="48"/>
      <c r="B12" s="48"/>
      <c r="C12" s="48"/>
      <c r="D12" s="49"/>
      <c r="E12" s="50"/>
      <c r="F12" s="51"/>
      <c r="G12" s="51"/>
      <c r="H12" s="51"/>
      <c r="I12" s="51"/>
      <c r="J12" s="51"/>
      <c r="K12" s="51"/>
      <c r="L12" s="51"/>
      <c r="M12" s="51"/>
    </row>
    <row r="13" s="18" customFormat="1" ht="21" customHeight="1" spans="1:13">
      <c r="A13" s="48"/>
      <c r="B13" s="48"/>
      <c r="C13" s="48"/>
      <c r="D13" s="49"/>
      <c r="E13" s="50"/>
      <c r="F13" s="51"/>
      <c r="G13" s="51"/>
      <c r="H13" s="51"/>
      <c r="I13" s="51"/>
      <c r="J13" s="51"/>
      <c r="K13" s="51"/>
      <c r="L13" s="51"/>
      <c r="M13" s="51"/>
    </row>
    <row r="14" s="18" customFormat="1" ht="21" customHeight="1" spans="1:13">
      <c r="A14" s="48"/>
      <c r="B14" s="48"/>
      <c r="C14" s="48"/>
      <c r="D14" s="49"/>
      <c r="E14" s="50"/>
      <c r="F14" s="51"/>
      <c r="G14" s="51"/>
      <c r="H14" s="51"/>
      <c r="I14" s="51"/>
      <c r="J14" s="51"/>
      <c r="K14" s="51"/>
      <c r="L14" s="51"/>
      <c r="M14" s="51"/>
    </row>
    <row r="15" s="18" customFormat="1" ht="21" customHeight="1" spans="1:13">
      <c r="A15" s="48"/>
      <c r="B15" s="48"/>
      <c r="C15" s="48"/>
      <c r="D15" s="49"/>
      <c r="E15" s="50"/>
      <c r="F15" s="51"/>
      <c r="G15" s="51"/>
      <c r="H15" s="51"/>
      <c r="I15" s="51"/>
      <c r="J15" s="51"/>
      <c r="K15" s="51"/>
      <c r="L15" s="51"/>
      <c r="M15" s="51"/>
    </row>
    <row r="16" s="18" customFormat="1" ht="21" customHeight="1" spans="1:13">
      <c r="A16" s="48"/>
      <c r="B16" s="48"/>
      <c r="C16" s="48"/>
      <c r="D16" s="49"/>
      <c r="E16" s="50"/>
      <c r="F16" s="51"/>
      <c r="G16" s="51"/>
      <c r="H16" s="51"/>
      <c r="I16" s="51"/>
      <c r="J16" s="51"/>
      <c r="K16" s="51"/>
      <c r="L16" s="51"/>
      <c r="M16" s="51"/>
    </row>
    <row r="17" s="18" customFormat="1" ht="20.25" customHeight="1" spans="1:13">
      <c r="A17" s="7" t="str">
        <f>IF(E7&lt;0,,"此表无数据、为空表")</f>
        <v>此表无数据、为空表</v>
      </c>
      <c r="B17"/>
      <c r="D17" s="19"/>
      <c r="E17" s="19"/>
      <c r="F17" s="19"/>
      <c r="G17" s="19"/>
      <c r="H17" s="19"/>
      <c r="I17" s="19"/>
      <c r="J17" s="19"/>
      <c r="L17" s="19"/>
      <c r="M17" s="19"/>
    </row>
    <row r="18" s="18" customFormat="1" ht="14.25" customHeight="1" spans="1:13">
      <c r="A18"/>
      <c r="B18"/>
      <c r="C18"/>
      <c r="D18"/>
      <c r="E18"/>
      <c r="F18"/>
      <c r="G18"/>
      <c r="H18"/>
      <c r="I18"/>
      <c r="J18"/>
      <c r="K18"/>
      <c r="L18"/>
      <c r="M18"/>
    </row>
    <row r="19" s="18" customFormat="1" ht="14.25" customHeight="1" spans="1:13">
      <c r="A19"/>
      <c r="B19"/>
      <c r="C19"/>
      <c r="D19"/>
      <c r="E19"/>
      <c r="F19"/>
      <c r="G19"/>
      <c r="H19"/>
      <c r="I19"/>
      <c r="J19"/>
      <c r="K19"/>
      <c r="L19"/>
      <c r="M19"/>
    </row>
    <row r="20" s="18" customFormat="1" ht="14.25" customHeight="1" spans="1:13">
      <c r="A20"/>
      <c r="B20"/>
      <c r="C20"/>
      <c r="D20"/>
      <c r="E20"/>
      <c r="F20"/>
      <c r="G20"/>
      <c r="H20"/>
      <c r="I20"/>
      <c r="J20"/>
      <c r="K20"/>
      <c r="L20"/>
      <c r="M20"/>
    </row>
    <row r="21" s="18" customFormat="1" ht="14.25" customHeight="1" spans="1:13">
      <c r="A21"/>
      <c r="B21"/>
      <c r="C21"/>
      <c r="D21"/>
      <c r="E21"/>
      <c r="F21"/>
      <c r="G21"/>
      <c r="H21"/>
      <c r="I21"/>
      <c r="J21"/>
      <c r="K21"/>
      <c r="L21"/>
      <c r="M21"/>
    </row>
    <row r="22" s="18" customFormat="1" ht="14.25" customHeight="1" spans="1:13">
      <c r="A22"/>
      <c r="B22"/>
      <c r="C22"/>
      <c r="D22"/>
      <c r="E22"/>
      <c r="F22"/>
      <c r="G22"/>
      <c r="H22"/>
      <c r="I22"/>
      <c r="J22"/>
      <c r="K22"/>
      <c r="L22"/>
      <c r="M22"/>
    </row>
    <row r="23" s="18" customFormat="1" ht="14.25" customHeight="1" spans="1:13">
      <c r="A23"/>
      <c r="B23"/>
      <c r="C23"/>
      <c r="D23"/>
      <c r="E23"/>
      <c r="F23"/>
      <c r="G23"/>
      <c r="H23"/>
      <c r="I23"/>
      <c r="J23"/>
      <c r="K23"/>
      <c r="L23"/>
      <c r="M23"/>
    </row>
    <row r="24" s="18" customFormat="1" ht="14.25" customHeight="1" spans="1:13">
      <c r="A24"/>
      <c r="B24"/>
      <c r="C24"/>
      <c r="D24"/>
      <c r="E24"/>
      <c r="F24"/>
      <c r="G24"/>
      <c r="H24"/>
      <c r="I24"/>
      <c r="J24"/>
      <c r="K24"/>
      <c r="L24"/>
      <c r="M24"/>
    </row>
    <row r="25" s="18" customFormat="1" ht="14.25" customHeight="1" spans="1:13">
      <c r="A25"/>
      <c r="B25"/>
      <c r="C25"/>
      <c r="D25"/>
      <c r="E25"/>
      <c r="F25"/>
      <c r="G25"/>
      <c r="H25"/>
      <c r="I25"/>
      <c r="J25"/>
      <c r="K25"/>
      <c r="L25"/>
      <c r="M25"/>
    </row>
    <row r="26" s="18" customFormat="1" ht="14.25" customHeight="1" spans="1:13">
      <c r="A26"/>
      <c r="B26"/>
      <c r="C26"/>
      <c r="D26"/>
      <c r="E26"/>
      <c r="F26"/>
      <c r="G26"/>
      <c r="H26"/>
      <c r="I26"/>
      <c r="J26"/>
      <c r="K26"/>
      <c r="L26"/>
      <c r="M26"/>
    </row>
    <row r="27" s="18" customFormat="1" ht="14.25" customHeight="1" spans="1:13">
      <c r="A27"/>
      <c r="B27"/>
      <c r="C27"/>
      <c r="D27"/>
      <c r="E27"/>
      <c r="F27"/>
      <c r="G27"/>
      <c r="H27"/>
      <c r="I27"/>
      <c r="J27"/>
      <c r="K27"/>
      <c r="L27"/>
      <c r="M27"/>
    </row>
    <row r="28" s="18" customFormat="1" ht="14.25" customHeight="1" spans="1:13">
      <c r="A28"/>
      <c r="B28"/>
      <c r="C28"/>
      <c r="D28"/>
      <c r="E28"/>
      <c r="F28"/>
      <c r="G28"/>
      <c r="H28"/>
      <c r="I28"/>
      <c r="J28"/>
      <c r="K28"/>
      <c r="L28"/>
      <c r="M28"/>
    </row>
    <row r="29" s="18" customFormat="1" ht="14.25" customHeight="1" spans="1:13">
      <c r="A29"/>
      <c r="B29"/>
      <c r="C29"/>
      <c r="D29"/>
      <c r="E29"/>
      <c r="F29"/>
      <c r="G29"/>
      <c r="H29"/>
      <c r="I29"/>
      <c r="J29"/>
      <c r="K29"/>
      <c r="L29"/>
      <c r="M29"/>
    </row>
    <row r="30" s="18" customFormat="1" ht="14.25" customHeight="1" spans="1:13">
      <c r="A30"/>
      <c r="B30"/>
      <c r="C30"/>
      <c r="D30"/>
      <c r="E30"/>
      <c r="F30"/>
      <c r="G30"/>
      <c r="H30"/>
      <c r="I30"/>
      <c r="J30"/>
      <c r="K30"/>
      <c r="L30"/>
      <c r="M30"/>
    </row>
  </sheetData>
  <sheetProtection formatCells="0" formatColumns="0" formatRows="0"/>
  <mergeCells count="4">
    <mergeCell ref="A2:M2"/>
    <mergeCell ref="D4:D5"/>
    <mergeCell ref="E4:E5"/>
    <mergeCell ref="F4:F5"/>
  </mergeCells>
  <printOptions horizontalCentered="1"/>
  <pageMargins left="0" right="0" top="0.59" bottom="0.39" header="0" footer="0"/>
  <pageSetup paperSize="9" orientation="landscape" horizontalDpi="360" verticalDpi="36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"/>
  <sheetViews>
    <sheetView showGridLines="0" showZeros="0" workbookViewId="0">
      <selection activeCell="A1" sqref="A1"/>
    </sheetView>
  </sheetViews>
  <sheetFormatPr defaultColWidth="9" defaultRowHeight="11.25"/>
  <cols>
    <col min="1" max="1" width="5.5" style="20" customWidth="1"/>
    <col min="2" max="3" width="4.875" style="20" customWidth="1"/>
    <col min="4" max="4" width="14.625" style="20" customWidth="1"/>
    <col min="5" max="5" width="12.75" style="20" customWidth="1"/>
    <col min="6" max="11" width="10.875" style="20" customWidth="1"/>
    <col min="12" max="12" width="12.125" style="20" customWidth="1"/>
    <col min="13" max="244" width="7.25" style="20" customWidth="1"/>
    <col min="245" max="16384" width="9" style="20"/>
  </cols>
  <sheetData>
    <row r="1" ht="21" customHeight="1" spans="1:12">
      <c r="A1" s="21" t="s">
        <v>236</v>
      </c>
      <c r="B1" s="22"/>
      <c r="C1" s="23"/>
      <c r="D1" s="24"/>
      <c r="E1" s="25"/>
      <c r="F1" s="25"/>
      <c r="G1" s="25"/>
      <c r="H1" s="26"/>
      <c r="I1" s="25"/>
      <c r="J1" s="25"/>
      <c r="K1" s="25"/>
      <c r="L1" s="4" t="s">
        <v>237</v>
      </c>
    </row>
    <row r="2" s="17" customFormat="1" ht="30" customHeight="1" spans="1:12">
      <c r="A2" s="27" t="s">
        <v>238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ht="21" customHeight="1" spans="1:12">
      <c r="A3" s="28" t="s">
        <v>2</v>
      </c>
      <c r="B3" s="28"/>
      <c r="C3" s="28"/>
      <c r="D3" s="28"/>
      <c r="E3" s="29"/>
      <c r="F3" s="30"/>
      <c r="G3" s="30"/>
      <c r="H3" s="30"/>
      <c r="I3" s="30"/>
      <c r="J3" s="30"/>
      <c r="K3" s="30"/>
      <c r="L3" s="41" t="s">
        <v>3</v>
      </c>
    </row>
    <row r="4" s="18" customFormat="1" ht="21" customHeight="1" spans="1:12">
      <c r="A4" s="31" t="s">
        <v>49</v>
      </c>
      <c r="B4" s="32"/>
      <c r="C4" s="32"/>
      <c r="D4" s="33" t="s">
        <v>51</v>
      </c>
      <c r="E4" s="33" t="s">
        <v>9</v>
      </c>
      <c r="F4" s="34" t="s">
        <v>52</v>
      </c>
      <c r="G4" s="34"/>
      <c r="H4" s="34"/>
      <c r="I4" s="42"/>
      <c r="J4" s="43" t="s">
        <v>53</v>
      </c>
      <c r="K4" s="34"/>
      <c r="L4" s="42"/>
    </row>
    <row r="5" s="18" customFormat="1" ht="21" customHeight="1" spans="1:12">
      <c r="A5" s="35" t="s">
        <v>54</v>
      </c>
      <c r="B5" s="36" t="s">
        <v>55</v>
      </c>
      <c r="C5" s="36" t="s">
        <v>56</v>
      </c>
      <c r="D5" s="33"/>
      <c r="E5" s="33"/>
      <c r="F5" s="37" t="s">
        <v>16</v>
      </c>
      <c r="G5" s="33" t="s">
        <v>57</v>
      </c>
      <c r="H5" s="33" t="s">
        <v>58</v>
      </c>
      <c r="I5" s="33" t="s">
        <v>59</v>
      </c>
      <c r="J5" s="33" t="s">
        <v>16</v>
      </c>
      <c r="K5" s="33" t="s">
        <v>60</v>
      </c>
      <c r="L5" s="33" t="s">
        <v>61</v>
      </c>
    </row>
    <row r="6" s="18" customFormat="1" ht="21" customHeight="1" spans="1:12">
      <c r="A6" s="35" t="s">
        <v>62</v>
      </c>
      <c r="B6" s="36" t="s">
        <v>62</v>
      </c>
      <c r="C6" s="36" t="s">
        <v>62</v>
      </c>
      <c r="D6" s="33" t="s">
        <v>62</v>
      </c>
      <c r="E6" s="38">
        <v>1</v>
      </c>
      <c r="F6" s="38">
        <v>2</v>
      </c>
      <c r="G6" s="38">
        <v>3</v>
      </c>
      <c r="H6" s="38">
        <v>4</v>
      </c>
      <c r="I6" s="38">
        <v>5</v>
      </c>
      <c r="J6" s="38">
        <v>6</v>
      </c>
      <c r="K6" s="38">
        <v>7</v>
      </c>
      <c r="L6" s="38">
        <v>8</v>
      </c>
    </row>
    <row r="7" s="19" customFormat="1" ht="21" customHeight="1" spans="1:12">
      <c r="A7" s="33"/>
      <c r="B7" s="33"/>
      <c r="C7" s="33"/>
      <c r="D7" s="39"/>
      <c r="E7" s="40"/>
      <c r="F7" s="40"/>
      <c r="G7" s="40"/>
      <c r="H7" s="40"/>
      <c r="I7" s="40"/>
      <c r="J7" s="44"/>
      <c r="K7" s="40"/>
      <c r="L7" s="45"/>
    </row>
    <row r="8" s="18" customFormat="1" ht="21" customHeight="1" spans="1:12">
      <c r="A8" s="33"/>
      <c r="B8" s="33"/>
      <c r="C8" s="33"/>
      <c r="D8" s="39"/>
      <c r="E8" s="40"/>
      <c r="F8" s="40"/>
      <c r="G8" s="40"/>
      <c r="H8" s="40"/>
      <c r="I8" s="40"/>
      <c r="J8" s="44"/>
      <c r="K8" s="40"/>
      <c r="L8" s="45"/>
    </row>
    <row r="9" s="18" customFormat="1" ht="21" customHeight="1" spans="1:12">
      <c r="A9" s="33"/>
      <c r="B9" s="33"/>
      <c r="C9" s="33"/>
      <c r="D9" s="39"/>
      <c r="E9" s="40"/>
      <c r="F9" s="40"/>
      <c r="G9" s="40"/>
      <c r="H9" s="40"/>
      <c r="I9" s="40"/>
      <c r="J9" s="44"/>
      <c r="K9" s="40"/>
      <c r="L9" s="45"/>
    </row>
    <row r="10" s="18" customFormat="1" ht="21" customHeight="1" spans="1:12">
      <c r="A10" s="33"/>
      <c r="B10" s="33"/>
      <c r="C10" s="33"/>
      <c r="D10" s="39"/>
      <c r="E10" s="40"/>
      <c r="F10" s="40"/>
      <c r="G10" s="40"/>
      <c r="H10" s="40"/>
      <c r="I10" s="40"/>
      <c r="J10" s="44"/>
      <c r="K10" s="40"/>
      <c r="L10" s="45"/>
    </row>
    <row r="11" s="18" customFormat="1" ht="21" customHeight="1" spans="1:12">
      <c r="A11" s="33"/>
      <c r="B11" s="33"/>
      <c r="C11" s="33"/>
      <c r="D11" s="39"/>
      <c r="E11" s="40"/>
      <c r="F11" s="40"/>
      <c r="G11" s="40"/>
      <c r="H11" s="40"/>
      <c r="I11" s="40"/>
      <c r="J11" s="44"/>
      <c r="K11" s="40"/>
      <c r="L11" s="45"/>
    </row>
    <row r="12" s="18" customFormat="1" ht="21" customHeight="1" spans="1:12">
      <c r="A12" s="33"/>
      <c r="B12" s="33"/>
      <c r="C12" s="33"/>
      <c r="D12" s="39"/>
      <c r="E12" s="40"/>
      <c r="F12" s="40"/>
      <c r="G12" s="40"/>
      <c r="H12" s="40"/>
      <c r="I12" s="40"/>
      <c r="J12" s="44"/>
      <c r="K12" s="40"/>
      <c r="L12" s="45"/>
    </row>
    <row r="13" s="18" customFormat="1" ht="21" customHeight="1" spans="1:12">
      <c r="A13" s="33"/>
      <c r="B13" s="33"/>
      <c r="C13" s="33"/>
      <c r="D13" s="39"/>
      <c r="E13" s="40"/>
      <c r="F13" s="40"/>
      <c r="G13" s="40"/>
      <c r="H13" s="40"/>
      <c r="I13" s="40"/>
      <c r="J13" s="44"/>
      <c r="K13" s="40"/>
      <c r="L13" s="45"/>
    </row>
    <row r="14" s="18" customFormat="1" ht="21" customHeight="1" spans="1:12">
      <c r="A14" s="33"/>
      <c r="B14" s="33"/>
      <c r="C14" s="33"/>
      <c r="D14" s="39"/>
      <c r="E14" s="40"/>
      <c r="F14" s="40"/>
      <c r="G14" s="40"/>
      <c r="H14" s="40"/>
      <c r="I14" s="40"/>
      <c r="J14" s="44"/>
      <c r="K14" s="40"/>
      <c r="L14" s="45"/>
    </row>
    <row r="15" s="18" customFormat="1" ht="21" customHeight="1" spans="1:12">
      <c r="A15" s="33"/>
      <c r="B15" s="33"/>
      <c r="C15" s="33"/>
      <c r="D15" s="39"/>
      <c r="E15" s="40"/>
      <c r="F15" s="40"/>
      <c r="G15" s="40"/>
      <c r="H15" s="40"/>
      <c r="I15" s="40"/>
      <c r="J15" s="44"/>
      <c r="K15" s="40"/>
      <c r="L15" s="45"/>
    </row>
    <row r="16" s="18" customFormat="1" ht="21" customHeight="1" spans="1:12">
      <c r="A16" s="33"/>
      <c r="B16" s="33"/>
      <c r="C16" s="33"/>
      <c r="D16" s="39"/>
      <c r="E16" s="40"/>
      <c r="F16" s="40"/>
      <c r="G16" s="40"/>
      <c r="H16" s="40"/>
      <c r="I16" s="40"/>
      <c r="J16" s="44"/>
      <c r="K16" s="40"/>
      <c r="L16" s="45"/>
    </row>
    <row r="17" s="18" customFormat="1" ht="14.25" customHeight="1" spans="1:12">
      <c r="A17"/>
      <c r="B17"/>
      <c r="C17"/>
      <c r="D17"/>
      <c r="E17"/>
      <c r="F17"/>
      <c r="G17"/>
      <c r="H17"/>
      <c r="I17"/>
      <c r="J17"/>
      <c r="K17"/>
      <c r="L17"/>
    </row>
    <row r="18" s="18" customFormat="1" ht="14.25" customHeight="1" spans="1:12">
      <c r="A18"/>
      <c r="B18"/>
      <c r="C18"/>
      <c r="D18"/>
      <c r="E18"/>
      <c r="F18"/>
      <c r="G18"/>
      <c r="H18"/>
      <c r="I18"/>
      <c r="J18"/>
      <c r="K18"/>
      <c r="L18"/>
    </row>
    <row r="19" s="18" customFormat="1" ht="14.25" customHeight="1" spans="1:12">
      <c r="A19"/>
      <c r="B19"/>
      <c r="C19"/>
      <c r="D19"/>
      <c r="E19"/>
      <c r="F19"/>
      <c r="G19"/>
      <c r="H19"/>
      <c r="I19"/>
      <c r="J19"/>
      <c r="K19"/>
      <c r="L19"/>
    </row>
    <row r="20" s="18" customFormat="1" ht="14.25" customHeight="1" spans="1:12">
      <c r="A20"/>
      <c r="B20"/>
      <c r="C20"/>
      <c r="D20"/>
      <c r="E20"/>
      <c r="F20"/>
      <c r="G20"/>
      <c r="H20"/>
      <c r="I20"/>
      <c r="J20"/>
      <c r="K20"/>
      <c r="L20"/>
    </row>
    <row r="21" s="18" customFormat="1" ht="14.25" customHeight="1" spans="1:12">
      <c r="A21"/>
      <c r="B21"/>
      <c r="C21"/>
      <c r="D21"/>
      <c r="E21"/>
      <c r="F21"/>
      <c r="G21"/>
      <c r="H21"/>
      <c r="I21"/>
      <c r="J21"/>
      <c r="K21"/>
      <c r="L21"/>
    </row>
    <row r="22" s="18" customFormat="1" ht="14.25" customHeight="1" spans="1:12">
      <c r="A22"/>
      <c r="B22"/>
      <c r="C22"/>
      <c r="D22"/>
      <c r="E22"/>
      <c r="F22"/>
      <c r="G22"/>
      <c r="H22"/>
      <c r="I22"/>
      <c r="J22"/>
      <c r="K22"/>
      <c r="L22"/>
    </row>
    <row r="23" s="18" customFormat="1" ht="14.25" customHeight="1" spans="1:12">
      <c r="A23"/>
      <c r="B23"/>
      <c r="C23"/>
      <c r="D23"/>
      <c r="E23"/>
      <c r="F23"/>
      <c r="G23"/>
      <c r="H23"/>
      <c r="I23"/>
      <c r="J23"/>
      <c r="K23"/>
      <c r="L23"/>
    </row>
    <row r="24" s="18" customFormat="1" ht="14.25" customHeight="1" spans="1:12">
      <c r="A24"/>
      <c r="B24"/>
      <c r="C24"/>
      <c r="D24"/>
      <c r="E24"/>
      <c r="F24"/>
      <c r="G24"/>
      <c r="H24"/>
      <c r="I24"/>
      <c r="J24"/>
      <c r="K24"/>
      <c r="L24"/>
    </row>
    <row r="25" s="18" customFormat="1" ht="14.25" customHeight="1" spans="1:12">
      <c r="A25"/>
      <c r="B25"/>
      <c r="C25"/>
      <c r="D25"/>
      <c r="E25"/>
      <c r="F25"/>
      <c r="G25"/>
      <c r="H25"/>
      <c r="I25"/>
      <c r="J25"/>
      <c r="K25"/>
      <c r="L25"/>
    </row>
    <row r="26" s="18" customFormat="1" ht="14.25" customHeight="1" spans="1:12">
      <c r="A26"/>
      <c r="B26"/>
      <c r="C26"/>
      <c r="D26"/>
      <c r="E26"/>
      <c r="F26"/>
      <c r="G26"/>
      <c r="H26"/>
      <c r="I26"/>
      <c r="J26"/>
      <c r="K26"/>
      <c r="L26"/>
    </row>
    <row r="27" s="18" customFormat="1" ht="14.25" customHeight="1" spans="1:12">
      <c r="A27"/>
      <c r="B27"/>
      <c r="C27"/>
      <c r="D27"/>
      <c r="E27"/>
      <c r="F27"/>
      <c r="G27"/>
      <c r="H27"/>
      <c r="I27"/>
      <c r="J27"/>
      <c r="K27"/>
      <c r="L27"/>
    </row>
    <row r="28" s="18" customFormat="1" ht="14.25" customHeight="1" spans="1:12">
      <c r="A28"/>
      <c r="B28"/>
      <c r="C28"/>
      <c r="D28"/>
      <c r="E28"/>
      <c r="F28"/>
      <c r="G28"/>
      <c r="H28"/>
      <c r="I28"/>
      <c r="J28"/>
      <c r="K28"/>
      <c r="L28"/>
    </row>
    <row r="29" s="18" customFormat="1" ht="14.25" customHeight="1" spans="1:12">
      <c r="A29"/>
      <c r="B29"/>
      <c r="C29"/>
      <c r="D29"/>
      <c r="E29"/>
      <c r="F29"/>
      <c r="G29"/>
      <c r="H29"/>
      <c r="I29"/>
      <c r="J29"/>
      <c r="K29"/>
      <c r="L29"/>
    </row>
    <row r="30" s="18" customFormat="1" ht="14.25" customHeight="1" spans="1:12">
      <c r="A30"/>
      <c r="B30"/>
      <c r="C30"/>
      <c r="D30"/>
      <c r="E30"/>
      <c r="F30"/>
      <c r="G30"/>
      <c r="H30"/>
      <c r="I30"/>
      <c r="J30"/>
      <c r="K30"/>
      <c r="L30"/>
    </row>
  </sheetData>
  <sheetProtection formatCells="0" formatColumns="0" formatRows="0"/>
  <mergeCells count="2">
    <mergeCell ref="D4:D5"/>
    <mergeCell ref="E4:E5"/>
  </mergeCells>
  <printOptions horizontalCentered="1"/>
  <pageMargins left="0.79" right="0.79" top="0.59" bottom="0.39" header="0" footer="0"/>
  <pageSetup paperSize="9" orientation="landscape" horizontalDpi="360" verticalDpi="36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6"/>
  <sheetViews>
    <sheetView showGridLines="0" showZeros="0" tabSelected="1" workbookViewId="0">
      <selection activeCell="B9" sqref="B9"/>
    </sheetView>
  </sheetViews>
  <sheetFormatPr defaultColWidth="9" defaultRowHeight="14.25" outlineLevelCol="2"/>
  <cols>
    <col min="1" max="1" width="66.125" customWidth="1"/>
    <col min="2" max="2" width="51" customWidth="1"/>
    <col min="3" max="3" width="27" customWidth="1"/>
  </cols>
  <sheetData>
    <row r="1" customHeight="1" spans="2:2">
      <c r="B1" s="4" t="s">
        <v>239</v>
      </c>
    </row>
    <row r="2" s="1" customFormat="1" ht="51" customHeight="1" spans="1:3">
      <c r="A2" s="5" t="s">
        <v>240</v>
      </c>
      <c r="B2" s="5"/>
      <c r="C2" s="6"/>
    </row>
    <row r="3" ht="18.75" customHeight="1" spans="1:2">
      <c r="A3" s="7" t="s">
        <v>145</v>
      </c>
      <c r="B3" s="8" t="s">
        <v>3</v>
      </c>
    </row>
    <row r="4" s="2" customFormat="1" ht="30" customHeight="1" spans="1:3">
      <c r="A4" s="9" t="s">
        <v>241</v>
      </c>
      <c r="B4" s="10" t="s">
        <v>242</v>
      </c>
      <c r="C4"/>
    </row>
    <row r="5" s="3" customFormat="1" ht="30" customHeight="1" spans="1:3">
      <c r="A5" s="11" t="s">
        <v>243</v>
      </c>
      <c r="B5" s="12">
        <v>40.7</v>
      </c>
      <c r="C5" s="13"/>
    </row>
    <row r="6" s="3" customFormat="1" ht="30" customHeight="1" spans="1:3">
      <c r="A6" s="14" t="s">
        <v>244</v>
      </c>
      <c r="B6" s="12">
        <v>0</v>
      </c>
      <c r="C6" s="13"/>
    </row>
    <row r="7" s="3" customFormat="1" ht="30" customHeight="1" spans="1:3">
      <c r="A7" s="14" t="s">
        <v>245</v>
      </c>
      <c r="B7" s="12">
        <v>15.7</v>
      </c>
      <c r="C7" s="13"/>
    </row>
    <row r="8" s="3" customFormat="1" ht="30" customHeight="1" spans="1:3">
      <c r="A8" s="14" t="s">
        <v>246</v>
      </c>
      <c r="B8" s="12">
        <v>25</v>
      </c>
      <c r="C8" s="13"/>
    </row>
    <row r="9" s="3" customFormat="1" ht="30" customHeight="1" spans="1:3">
      <c r="A9" s="14" t="s">
        <v>247</v>
      </c>
      <c r="B9" s="12">
        <v>25</v>
      </c>
      <c r="C9" s="13"/>
    </row>
    <row r="10" s="3" customFormat="1" ht="30" customHeight="1" spans="1:3">
      <c r="A10" s="14" t="s">
        <v>248</v>
      </c>
      <c r="B10" s="12">
        <v>0</v>
      </c>
      <c r="C10" s="13"/>
    </row>
    <row r="11" s="2" customFormat="1" ht="30" customHeight="1" spans="1:3">
      <c r="A11" s="15"/>
      <c r="B11" s="15"/>
      <c r="C11"/>
    </row>
    <row r="12" s="2" customFormat="1" ht="114.6" customHeight="1" spans="1:3">
      <c r="A12" s="16" t="s">
        <v>249</v>
      </c>
      <c r="B12" s="16"/>
      <c r="C12"/>
    </row>
    <row r="13" s="2" customFormat="1" spans="1:3">
      <c r="A13"/>
      <c r="B13"/>
      <c r="C13"/>
    </row>
    <row r="14" s="2" customFormat="1" spans="1:3">
      <c r="A14"/>
      <c r="B14"/>
      <c r="C14"/>
    </row>
    <row r="15" s="2" customFormat="1" spans="1:3">
      <c r="A15"/>
      <c r="B15"/>
      <c r="C15"/>
    </row>
    <row r="16" s="2" customFormat="1" spans="1:3">
      <c r="A16"/>
      <c r="B16"/>
      <c r="C16"/>
    </row>
    <row r="17" s="2" customFormat="1" spans="1:3">
      <c r="A17"/>
      <c r="B17"/>
      <c r="C17"/>
    </row>
    <row r="18" s="2" customFormat="1"/>
    <row r="19" s="2" customFormat="1"/>
    <row r="20" s="2" customFormat="1"/>
    <row r="21" s="2" customFormat="1"/>
    <row r="22" s="2" customFormat="1"/>
    <row r="23" s="2" customFormat="1"/>
    <row r="24" s="2" customFormat="1"/>
    <row r="25" s="2" customFormat="1"/>
    <row r="26" s="2" customFormat="1"/>
    <row r="27" s="2" customFormat="1"/>
    <row r="28" s="2" customFormat="1"/>
    <row r="29" s="2" customFormat="1"/>
    <row r="30" s="2" customFormat="1"/>
    <row r="31" s="2" customFormat="1"/>
    <row r="32" s="2" customFormat="1"/>
    <row r="33" s="2" customFormat="1"/>
    <row r="34" s="2" customFormat="1"/>
    <row r="35" s="2" customFormat="1"/>
    <row r="36" s="2" customFormat="1"/>
  </sheetData>
  <sheetProtection formatCells="0" formatColumns="0" formatRows="0"/>
  <mergeCells count="2">
    <mergeCell ref="A2:B2"/>
    <mergeCell ref="A12:B12"/>
  </mergeCells>
  <printOptions horizontalCentered="1"/>
  <pageMargins left="0.75" right="0.75" top="0.98" bottom="0.98" header="0.51" footer="0.51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1收支预算总表</vt:lpstr>
      <vt:lpstr>2收入预算总表</vt:lpstr>
      <vt:lpstr>3部门支出总体情况表</vt:lpstr>
      <vt:lpstr>4财政拨款预算收支情况表</vt:lpstr>
      <vt:lpstr>5一般公共预算支出情况表</vt:lpstr>
      <vt:lpstr>6一般公共预算基本支出情况表</vt:lpstr>
      <vt:lpstr>7政府性基金支出情况表</vt:lpstr>
      <vt:lpstr>8国有资本经营支出情况表</vt:lpstr>
      <vt:lpstr>9一般公共预算“三公”经费支出情况表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李然</cp:lastModifiedBy>
  <cp:revision>1</cp:revision>
  <dcterms:created xsi:type="dcterms:W3CDTF">2017-01-13T04:02:00Z</dcterms:created>
  <cp:lastPrinted>2020-09-21T07:14:00Z</cp:lastPrinted>
  <dcterms:modified xsi:type="dcterms:W3CDTF">2020-09-24T00:36:16Z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  <property fmtid="{D5CDD505-2E9C-101B-9397-08002B2CF9AE}" pid="3" name="EDOID">
    <vt:i4>1380226</vt:i4>
  </property>
</Properties>
</file>