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<sst xmlns="http://schemas.openxmlformats.org/spreadsheetml/2006/main" count="56" uniqueCount="56">
  <si>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内乡县规模以上企业奖补情况明细表</t>
  </si>
  <si>
    <t>序号</t>
  </si>
  <si>
    <t>企业名称</t>
  </si>
  <si>
    <t>统一社会 信用代码</t>
  </si>
  <si>
    <t>用电编(户)号</t>
  </si>
  <si>
    <t>2022年日均用电量</t>
  </si>
  <si>
    <t>2023年1月17日至2023年2月5日日均用电量</t>
  </si>
  <si>
    <t>占比</t>
  </si>
  <si>
    <t>2023年1月参加失业保险人数</t>
  </si>
  <si>
    <t>拟补贴金额(元)</t>
  </si>
  <si>
    <t>内乡县聚能光伏发电有限公司</t>
  </si>
  <si>
    <t>91411325MA3XEMY99R</t>
  </si>
  <si>
    <t>河南牧友实业有限公司</t>
  </si>
  <si>
    <t>914113257862294209</t>
  </si>
  <si>
    <t>河南锦汇设备有限公司</t>
  </si>
  <si>
    <t>91411325MA3X7L075K</t>
  </si>
  <si>
    <t>南阳豫能中原石油天燃气有限公司</t>
  </si>
  <si>
    <t>91411325054736697E</t>
  </si>
  <si>
    <t>南阳天聚建材有限公司</t>
  </si>
  <si>
    <t>91411325MA467NT48N</t>
  </si>
  <si>
    <t>内乡县万鑫化冶有限公司</t>
  </si>
  <si>
    <t>91411325786248349R</t>
  </si>
  <si>
    <t>南阳鸿图钙业有限公司</t>
  </si>
  <si>
    <t>91411325MA46468W0M</t>
  </si>
  <si>
    <t>内乡县畅兴设备有限公司</t>
  </si>
  <si>
    <t>914113250700678847</t>
  </si>
  <si>
    <t>南阳飞龙汽车零部件有限公司</t>
  </si>
  <si>
    <t>91411325675387872A</t>
  </si>
  <si>
    <t>河南全宇制药股份有限公司</t>
  </si>
  <si>
    <t>914113007374094253</t>
  </si>
  <si>
    <t>河南仙鹤特种浆纸有限公司</t>
  </si>
  <si>
    <t>914113257919074250</t>
  </si>
  <si>
    <t>南阳金冠智能开关有限公司</t>
  </si>
  <si>
    <t>91411300074227400K</t>
  </si>
  <si>
    <t>内乡庆翔石业有限公司</t>
  </si>
  <si>
    <t>9141132555833451XD</t>
  </si>
  <si>
    <t>河南宝天机电科技有限公司</t>
  </si>
  <si>
    <t>91411325588575066G</t>
  </si>
  <si>
    <t>南阳华诚智能有限公司</t>
  </si>
  <si>
    <t>91411325MA3XH0W5XP</t>
  </si>
  <si>
    <t>南阳金鑫冶金材料有限公司</t>
  </si>
  <si>
    <t>91411325665989116L</t>
  </si>
  <si>
    <t>南阳市东福陶艺制品有限公司</t>
  </si>
  <si>
    <t>91411325071387927D</t>
  </si>
  <si>
    <t>河南牧原设备有限公司</t>
  </si>
  <si>
    <t>XN0000411303620421</t>
  </si>
  <si>
    <t>河南华福包装科技有限公司</t>
  </si>
  <si>
    <t>91411325MA40RH6U1Y</t>
  </si>
  <si>
    <t>5191008141/5054345485/5054345493</t>
  </si>
  <si>
    <t>河南兴华器械设备有限公司</t>
  </si>
  <si>
    <t>91411325MA481J9G79</t>
  </si>
  <si>
    <t>5257641482/5236818652</t>
  </si>
  <si>
    <t>南阳中誉发电有限公司</t>
  </si>
  <si>
    <t>91411325341763970N</t>
  </si>
  <si>
    <t>5211028876/自发电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</si>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</sst>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9" fontId="3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3.375" style="1" customWidth="1"/>
    <col min="2" max="2" width="26.50390625" style="1" customWidth="1"/>
    <col min="3" max="3" width="18.625" style="1" customWidth="1"/>
    <col min="4" max="4" width="20.00390625" style="1" customWidth="1"/>
    <col min="5" max="5" width="10.50390625" style="1" customWidth="1"/>
    <col min="6" max="6" width="14.125" style="1" customWidth="1"/>
    <col min="7" max="7" width="7.25390625" style="1" customWidth="1"/>
    <col min="8" max="8" width="8.50390625" style="1" customWidth="1"/>
    <col min="9" max="9" width="8.125" style="1" customWidth="1"/>
    <col min="10" max="16384" width="9.00390625" style="1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6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6">
        <v>1</v>
      </c>
      <c r="B3" s="7" t="s">
        <v>10</v>
      </c>
      <c r="C3" s="8" t="s">
        <v>11</v>
      </c>
      <c r="D3" s="9">
        <v>7200038965</v>
      </c>
      <c r="E3" s="6">
        <v>45</v>
      </c>
      <c r="F3" s="6">
        <v>41</v>
      </c>
      <c r="G3" s="10">
        <v>0.91</v>
      </c>
      <c r="H3" s="6">
        <v>3</v>
      </c>
      <c r="I3" s="6">
        <v>1500</v>
      </c>
    </row>
    <row r="4" spans="1:9" ht="14.25">
      <c r="A4" s="6">
        <v>2</v>
      </c>
      <c r="B4" s="11" t="s">
        <v>12</v>
      </c>
      <c r="C4" s="8" t="s">
        <v>13</v>
      </c>
      <c r="D4" s="9">
        <v>5088985951</v>
      </c>
      <c r="E4" s="6">
        <v>320</v>
      </c>
      <c r="F4" s="6">
        <v>330</v>
      </c>
      <c r="G4" s="10">
        <v>1.03</v>
      </c>
      <c r="H4" s="6">
        <v>3</v>
      </c>
      <c r="I4" s="6">
        <v>1500</v>
      </c>
    </row>
    <row r="5" spans="1:9" ht="14.25">
      <c r="A5" s="6">
        <v>3</v>
      </c>
      <c r="B5" s="11" t="s">
        <v>14</v>
      </c>
      <c r="C5" s="8" t="s">
        <v>15</v>
      </c>
      <c r="D5" s="9">
        <v>5103972461</v>
      </c>
      <c r="E5" s="6">
        <v>6</v>
      </c>
      <c r="F5" s="6">
        <v>6</v>
      </c>
      <c r="G5" s="10">
        <v>1</v>
      </c>
      <c r="H5" s="6">
        <v>13</v>
      </c>
      <c r="I5" s="6">
        <v>6500</v>
      </c>
    </row>
    <row r="6" spans="1:9" ht="14.25">
      <c r="A6" s="6">
        <v>4</v>
      </c>
      <c r="B6" s="7" t="s">
        <v>16</v>
      </c>
      <c r="C6" s="8" t="s">
        <v>17</v>
      </c>
      <c r="D6" s="9">
        <v>5039237696</v>
      </c>
      <c r="E6" s="6">
        <v>491</v>
      </c>
      <c r="F6" s="6">
        <v>731</v>
      </c>
      <c r="G6" s="10">
        <v>1.49</v>
      </c>
      <c r="H6" s="6">
        <v>61</v>
      </c>
      <c r="I6" s="6">
        <v>30500</v>
      </c>
    </row>
    <row r="7" spans="1:9" ht="14.25">
      <c r="A7" s="6">
        <v>5</v>
      </c>
      <c r="B7" s="12" t="s">
        <v>18</v>
      </c>
      <c r="C7" s="13" t="s">
        <v>19</v>
      </c>
      <c r="D7" s="6">
        <v>5082589577</v>
      </c>
      <c r="E7" s="14">
        <v>561</v>
      </c>
      <c r="F7" s="14">
        <v>536</v>
      </c>
      <c r="G7" s="15">
        <v>0.96</v>
      </c>
      <c r="H7" s="9">
        <v>9</v>
      </c>
      <c r="I7" s="9">
        <v>4500</v>
      </c>
    </row>
    <row r="8" spans="1:9" ht="14.25">
      <c r="A8" s="6">
        <v>6</v>
      </c>
      <c r="B8" s="12" t="s">
        <v>20</v>
      </c>
      <c r="C8" s="13" t="s">
        <v>21</v>
      </c>
      <c r="D8" s="6">
        <v>5180538985</v>
      </c>
      <c r="E8" s="14">
        <v>3457</v>
      </c>
      <c r="F8" s="14">
        <v>3842</v>
      </c>
      <c r="G8" s="10">
        <v>1.11</v>
      </c>
      <c r="H8" s="9">
        <v>4</v>
      </c>
      <c r="I8" s="9">
        <v>2000</v>
      </c>
    </row>
    <row r="9" spans="1:9" ht="14.25">
      <c r="A9" s="6">
        <v>7</v>
      </c>
      <c r="B9" s="12" t="s">
        <v>22</v>
      </c>
      <c r="C9" s="13" t="s">
        <v>23</v>
      </c>
      <c r="D9" s="6">
        <v>5214229807</v>
      </c>
      <c r="E9" s="14">
        <v>6041</v>
      </c>
      <c r="F9" s="14">
        <v>6104</v>
      </c>
      <c r="G9" s="10">
        <v>1.01</v>
      </c>
      <c r="H9" s="9">
        <v>3</v>
      </c>
      <c r="I9" s="9">
        <v>1500</v>
      </c>
    </row>
    <row r="10" spans="1:9" ht="14.25">
      <c r="A10" s="6">
        <v>8</v>
      </c>
      <c r="B10" s="12" t="s">
        <v>24</v>
      </c>
      <c r="C10" s="8" t="s">
        <v>25</v>
      </c>
      <c r="D10" s="6">
        <v>7200090243</v>
      </c>
      <c r="E10" s="14">
        <v>306</v>
      </c>
      <c r="F10" s="14">
        <v>282</v>
      </c>
      <c r="G10" s="10">
        <v>0.92</v>
      </c>
      <c r="H10" s="9">
        <v>24</v>
      </c>
      <c r="I10" s="9">
        <v>12000</v>
      </c>
    </row>
    <row r="11" spans="1:9" ht="14.25">
      <c r="A11" s="6">
        <v>9</v>
      </c>
      <c r="B11" s="12" t="s">
        <v>26</v>
      </c>
      <c r="C11" s="13" t="s">
        <v>27</v>
      </c>
      <c r="D11" s="6">
        <v>7200032359</v>
      </c>
      <c r="E11" s="14">
        <v>329331</v>
      </c>
      <c r="F11" s="14">
        <v>321688</v>
      </c>
      <c r="G11" s="10">
        <v>0.98</v>
      </c>
      <c r="H11" s="9">
        <v>1451</v>
      </c>
      <c r="I11" s="9">
        <v>100000</v>
      </c>
    </row>
    <row r="12" spans="1:9" ht="14.25">
      <c r="A12" s="6">
        <v>10</v>
      </c>
      <c r="B12" s="12" t="s">
        <v>28</v>
      </c>
      <c r="C12" s="13" t="s">
        <v>29</v>
      </c>
      <c r="D12" s="6">
        <v>7200232652</v>
      </c>
      <c r="E12" s="14">
        <v>12287</v>
      </c>
      <c r="F12" s="14">
        <v>9809</v>
      </c>
      <c r="G12" s="10">
        <v>0.8</v>
      </c>
      <c r="H12" s="9">
        <v>141</v>
      </c>
      <c r="I12" s="9">
        <v>70500</v>
      </c>
    </row>
    <row r="13" spans="1:9" ht="14.25">
      <c r="A13" s="6">
        <v>11</v>
      </c>
      <c r="B13" s="12" t="s">
        <v>30</v>
      </c>
      <c r="C13" s="13" t="s">
        <v>31</v>
      </c>
      <c r="D13" s="6">
        <v>7200233104</v>
      </c>
      <c r="E13" s="14">
        <v>202317</v>
      </c>
      <c r="F13" s="14">
        <v>153714</v>
      </c>
      <c r="G13" s="10">
        <v>0.76</v>
      </c>
      <c r="H13" s="9">
        <v>679</v>
      </c>
      <c r="I13" s="9">
        <v>100000</v>
      </c>
    </row>
    <row r="14" spans="1:9" ht="14.25">
      <c r="A14" s="6">
        <v>12</v>
      </c>
      <c r="B14" s="12" t="s">
        <v>32</v>
      </c>
      <c r="C14" s="13" t="s">
        <v>33</v>
      </c>
      <c r="D14" s="6">
        <v>5156024971</v>
      </c>
      <c r="E14" s="14">
        <v>1016</v>
      </c>
      <c r="F14" s="14">
        <v>832</v>
      </c>
      <c r="G14" s="10">
        <v>0.82</v>
      </c>
      <c r="H14" s="9">
        <v>46</v>
      </c>
      <c r="I14" s="9">
        <v>23000</v>
      </c>
    </row>
    <row r="15" spans="1:9" ht="14.25">
      <c r="A15" s="6">
        <v>13</v>
      </c>
      <c r="B15" s="12" t="s">
        <v>34</v>
      </c>
      <c r="C15" s="13" t="s">
        <v>35</v>
      </c>
      <c r="D15" s="6">
        <v>7200006154</v>
      </c>
      <c r="E15" s="14">
        <v>523</v>
      </c>
      <c r="F15" s="14">
        <v>435</v>
      </c>
      <c r="G15" s="10">
        <v>0.83</v>
      </c>
      <c r="H15" s="9">
        <v>2</v>
      </c>
      <c r="I15" s="9">
        <v>1000</v>
      </c>
    </row>
    <row r="16" spans="1:9" ht="14.25">
      <c r="A16" s="6">
        <v>14</v>
      </c>
      <c r="B16" s="12" t="s">
        <v>36</v>
      </c>
      <c r="C16" s="13" t="s">
        <v>37</v>
      </c>
      <c r="D16" s="6">
        <v>7200024101</v>
      </c>
      <c r="E16" s="14">
        <v>6866</v>
      </c>
      <c r="F16" s="14">
        <v>5471</v>
      </c>
      <c r="G16" s="10">
        <v>0.8</v>
      </c>
      <c r="H16" s="9">
        <v>49</v>
      </c>
      <c r="I16" s="9">
        <v>24500</v>
      </c>
    </row>
    <row r="17" spans="1:9" ht="14.25">
      <c r="A17" s="6">
        <v>15</v>
      </c>
      <c r="B17" s="12" t="s">
        <v>38</v>
      </c>
      <c r="C17" s="13" t="s">
        <v>39</v>
      </c>
      <c r="D17" s="6">
        <v>5136540084</v>
      </c>
      <c r="E17" s="14">
        <v>113</v>
      </c>
      <c r="F17" s="14">
        <v>109</v>
      </c>
      <c r="G17" s="10">
        <v>0.96</v>
      </c>
      <c r="H17" s="9">
        <v>4</v>
      </c>
      <c r="I17" s="9">
        <v>2000</v>
      </c>
    </row>
    <row r="18" spans="1:9" ht="14.25">
      <c r="A18" s="6">
        <v>16</v>
      </c>
      <c r="B18" s="12" t="s">
        <v>40</v>
      </c>
      <c r="C18" s="13" t="s">
        <v>41</v>
      </c>
      <c r="D18" s="6">
        <v>7200232643</v>
      </c>
      <c r="E18" s="14">
        <v>1716</v>
      </c>
      <c r="F18" s="14">
        <v>1410</v>
      </c>
      <c r="G18" s="10">
        <v>0.82</v>
      </c>
      <c r="H18" s="9">
        <v>40</v>
      </c>
      <c r="I18" s="9">
        <v>20000</v>
      </c>
    </row>
    <row r="19" spans="1:9" ht="14.25">
      <c r="A19" s="6">
        <v>17</v>
      </c>
      <c r="B19" s="12" t="s">
        <v>42</v>
      </c>
      <c r="C19" s="13" t="s">
        <v>43</v>
      </c>
      <c r="D19" s="6">
        <v>7200238552</v>
      </c>
      <c r="E19" s="14">
        <v>67867</v>
      </c>
      <c r="F19" s="14">
        <v>52060</v>
      </c>
      <c r="G19" s="10">
        <v>0.77</v>
      </c>
      <c r="H19" s="9">
        <v>212</v>
      </c>
      <c r="I19" s="9">
        <v>100000</v>
      </c>
    </row>
    <row r="20" spans="1:9" ht="14.25">
      <c r="A20" s="6">
        <v>18</v>
      </c>
      <c r="B20" s="12" t="s">
        <v>44</v>
      </c>
      <c r="C20" s="13" t="s">
        <v>45</v>
      </c>
      <c r="D20" s="6">
        <v>5054345486</v>
      </c>
      <c r="E20" s="6">
        <v>454</v>
      </c>
      <c r="F20" s="6">
        <v>945</v>
      </c>
      <c r="G20" s="10">
        <v>2.08</v>
      </c>
      <c r="H20" s="9">
        <v>345</v>
      </c>
      <c r="I20" s="9">
        <v>100000</v>
      </c>
    </row>
    <row r="21" spans="1:9" ht="30" customHeight="1">
      <c r="A21" s="6">
        <v>19</v>
      </c>
      <c r="B21" s="12" t="s">
        <v>46</v>
      </c>
      <c r="C21" s="13" t="s">
        <v>47</v>
      </c>
      <c r="D21" s="12" t="s">
        <v>48</v>
      </c>
      <c r="E21" s="6">
        <v>14757</v>
      </c>
      <c r="F21" s="6">
        <v>16264</v>
      </c>
      <c r="G21" s="10">
        <v>1.1</v>
      </c>
      <c r="H21" s="9">
        <v>305</v>
      </c>
      <c r="I21" s="9">
        <v>100000</v>
      </c>
    </row>
    <row r="22" spans="1:9" ht="14.25">
      <c r="A22" s="6">
        <v>20</v>
      </c>
      <c r="B22" s="12" t="s">
        <v>49</v>
      </c>
      <c r="C22" s="13" t="s">
        <v>50</v>
      </c>
      <c r="D22" s="12" t="s">
        <v>51</v>
      </c>
      <c r="E22" s="6">
        <v>5285</v>
      </c>
      <c r="F22" s="6">
        <v>4287</v>
      </c>
      <c r="G22" s="10">
        <v>0.82</v>
      </c>
      <c r="H22" s="9">
        <v>29</v>
      </c>
      <c r="I22" s="9">
        <v>14500</v>
      </c>
    </row>
    <row r="23" spans="1:9" ht="14.25">
      <c r="A23" s="6">
        <v>21</v>
      </c>
      <c r="B23" s="12" t="s">
        <v>52</v>
      </c>
      <c r="C23" s="13" t="s">
        <v>53</v>
      </c>
      <c r="D23" s="12" t="s">
        <v>54</v>
      </c>
      <c r="E23" s="6">
        <v>80</v>
      </c>
      <c r="F23" s="6">
        <v>139</v>
      </c>
      <c r="G23" s="10">
        <v>1.74</v>
      </c>
      <c r="H23" s="9">
        <v>187</v>
      </c>
      <c r="I23" s="9">
        <v>93500</v>
      </c>
    </row>
    <row r="24" spans="2:9" ht="14.25">
      <c r="B24" s="1" t="s">
        <v>55</v>
      </c>
      <c r="I24" s="1">
        <f>SUM(I3:I23)</f>
        <v>809000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2023-02-15T00:44:04Z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F392D6665D044622884179DF616F71A7</vt:lpwstr>
  </property>
</Properties>
</file>