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<sst xmlns="http://schemas.openxmlformats.org/spreadsheetml/2006/main" count="232" uniqueCount="195">
  <si>
    <t>附件：</t>
  </si>
  <si>
    <t>面试资格确认递补人员名单</t>
  </si>
  <si>
    <t>招考单位</t>
  </si>
  <si>
    <t>职位代码</t>
  </si>
  <si>
    <t>准考证号</t>
  </si>
  <si>
    <t>姓名</t>
  </si>
  <si>
    <t>内乡县融媒体中心</t>
  </si>
  <si>
    <t>杨迪</t>
  </si>
  <si>
    <t>内乡县档案馆</t>
  </si>
  <si>
    <t>陈红凡</t>
  </si>
  <si>
    <t>梁晨</t>
  </si>
  <si>
    <t>内乡县公共资源交易中心</t>
  </si>
  <si>
    <t>张心悦</t>
  </si>
  <si>
    <t>内乡县人民防空服务中心</t>
  </si>
  <si>
    <t>杜保慧</t>
  </si>
  <si>
    <t>内乡县企业服务中心</t>
  </si>
  <si>
    <t>庞锦铭</t>
  </si>
  <si>
    <t>郭寒</t>
  </si>
  <si>
    <t>内乡县农业技术推广中心</t>
  </si>
  <si>
    <t>1030</t>
  </si>
  <si>
    <t>20230505501</t>
  </si>
  <si>
    <t>张雨</t>
  </si>
  <si>
    <t>内乡县农业生态与资源保护站</t>
  </si>
  <si>
    <t>1034</t>
  </si>
  <si>
    <t>20230505630</t>
  </si>
  <si>
    <t>李鹏飞</t>
  </si>
  <si>
    <t>内乡县城关镇行政审批服务中心</t>
  </si>
  <si>
    <t>1049</t>
  </si>
  <si>
    <t>20230506622</t>
  </si>
  <si>
    <t>孙精彬</t>
  </si>
  <si>
    <t>内乡县湍东镇综合行政执法大队</t>
  </si>
  <si>
    <t>1052</t>
  </si>
  <si>
    <t>20230506920</t>
  </si>
  <si>
    <t>尹宗娟</t>
  </si>
  <si>
    <t>内乡县湍东镇行政审批服务中心</t>
  </si>
  <si>
    <t>1054</t>
  </si>
  <si>
    <t>20230507120</t>
  </si>
  <si>
    <t>杨清奎</t>
  </si>
  <si>
    <t>内乡县灌涨镇综合行政执法大队</t>
  </si>
  <si>
    <t>1057</t>
  </si>
  <si>
    <t>20230508013</t>
  </si>
  <si>
    <t>孙小玲</t>
  </si>
  <si>
    <t>内乡县灌涨镇行政审批服务中心</t>
  </si>
  <si>
    <t>1059</t>
  </si>
  <si>
    <t>20230508702</t>
  </si>
  <si>
    <t>李俊达</t>
  </si>
  <si>
    <t>内乡县余关镇行政审批服务中心</t>
  </si>
  <si>
    <t>1067</t>
  </si>
  <si>
    <t>20230509520</t>
  </si>
  <si>
    <t>郑大力</t>
  </si>
  <si>
    <t>内乡县岞岖镇行政审批服务中心</t>
  </si>
  <si>
    <t>1085</t>
  </si>
  <si>
    <t>20230512011</t>
  </si>
  <si>
    <t>段艳艳</t>
  </si>
  <si>
    <t>内乡县师岗镇行政审批服务中心</t>
  </si>
  <si>
    <t>1086</t>
  </si>
  <si>
    <t>20230512104</t>
  </si>
  <si>
    <t>申展</t>
  </si>
  <si>
    <t>内乡县瓦亭镇行政审批服务中心</t>
  </si>
  <si>
    <t>1092</t>
  </si>
  <si>
    <t>20230512629</t>
  </si>
  <si>
    <t>田峻华</t>
  </si>
  <si>
    <t>1095</t>
  </si>
  <si>
    <t>20230512905</t>
  </si>
  <si>
    <t>王义杰</t>
  </si>
  <si>
    <t>内乡县瓦亭镇财政所</t>
  </si>
  <si>
    <t>1097</t>
  </si>
  <si>
    <t>20230513028</t>
  </si>
  <si>
    <t>贾一飞</t>
  </si>
  <si>
    <t>内乡县板场乡平安建设办公室</t>
  </si>
  <si>
    <t>1098</t>
  </si>
  <si>
    <t>20230513405</t>
  </si>
  <si>
    <t>王震</t>
  </si>
  <si>
    <t>内乡县板场乡行政审批服务中心</t>
  </si>
  <si>
    <t>1103</t>
  </si>
  <si>
    <t>20230513920</t>
  </si>
  <si>
    <t>侯显朝</t>
  </si>
  <si>
    <t>内乡县夏馆镇行政审批服务中心</t>
  </si>
  <si>
    <t>1108</t>
  </si>
  <si>
    <t>20230514624</t>
  </si>
  <si>
    <t>屈钦桢</t>
  </si>
  <si>
    <t>内乡县七里坪乡平安建设办公室</t>
  </si>
  <si>
    <t>1110</t>
  </si>
  <si>
    <t>20230514712</t>
  </si>
  <si>
    <t>王朋飞</t>
  </si>
  <si>
    <t>20230514718</t>
  </si>
  <si>
    <t>张春娥</t>
  </si>
  <si>
    <t>内乡县七里坪乡综合行政执法大队</t>
  </si>
  <si>
    <t>1111</t>
  </si>
  <si>
    <t>20230514815</t>
  </si>
  <si>
    <t>贾源森</t>
  </si>
  <si>
    <t>内乡县七里坪乡行政审批服务中心</t>
  </si>
  <si>
    <t>1112</t>
  </si>
  <si>
    <t>20230514821</t>
  </si>
  <si>
    <t>樊玘</t>
  </si>
  <si>
    <t>内乡县第二人民医院</t>
  </si>
  <si>
    <t>1307</t>
  </si>
  <si>
    <t>20230516806</t>
  </si>
  <si>
    <t>张扬</t>
  </si>
  <si>
    <t>1309</t>
  </si>
  <si>
    <t>20230517004</t>
  </si>
  <si>
    <t>吴梦瑶</t>
  </si>
  <si>
    <t>1311</t>
  </si>
  <si>
    <t>20230517208</t>
  </si>
  <si>
    <t>符智勇</t>
  </si>
  <si>
    <t>内乡县妇幼保健院</t>
  </si>
  <si>
    <t>1312</t>
  </si>
  <si>
    <t>20230517226</t>
  </si>
  <si>
    <t>李翱</t>
  </si>
  <si>
    <t>内乡县中医院</t>
  </si>
  <si>
    <t>1316</t>
  </si>
  <si>
    <t>20230517314</t>
  </si>
  <si>
    <t>庞圆圆</t>
  </si>
  <si>
    <t>内乡县疾病预防控制中心</t>
  </si>
  <si>
    <t>1319</t>
  </si>
  <si>
    <t>20230517517</t>
  </si>
  <si>
    <t>刘琳琳</t>
  </si>
  <si>
    <t>内乡县王店镇卫生院</t>
  </si>
  <si>
    <t>1329</t>
  </si>
  <si>
    <t>20230517908</t>
  </si>
  <si>
    <t>张小雨</t>
  </si>
  <si>
    <t>20230517904</t>
  </si>
  <si>
    <t>王迪</t>
  </si>
  <si>
    <t>1330</t>
  </si>
  <si>
    <t>20230517926</t>
  </si>
  <si>
    <t>薛创杰</t>
  </si>
  <si>
    <t>内乡县赤眉镇卫生院</t>
  </si>
  <si>
    <t>1338</t>
  </si>
  <si>
    <t>20230518409</t>
  </si>
  <si>
    <t>席露</t>
  </si>
  <si>
    <t>内乡县师岗镇卫生院</t>
  </si>
  <si>
    <t>1341</t>
  </si>
  <si>
    <t>20230518629</t>
  </si>
  <si>
    <t>苗妍</t>
  </si>
  <si>
    <t>20230518511</t>
  </si>
  <si>
    <t>王存</t>
  </si>
  <si>
    <t>内乡县马山口镇卫生院</t>
  </si>
  <si>
    <t>1343</t>
  </si>
  <si>
    <t>20230518927</t>
  </si>
  <si>
    <t>陈帅</t>
  </si>
  <si>
    <t>20230518910</t>
  </si>
  <si>
    <t>付昱欣</t>
  </si>
  <si>
    <t>20230519115</t>
  </si>
  <si>
    <t>朱瑞</t>
  </si>
  <si>
    <t>1345</t>
  </si>
  <si>
    <t>20230519125</t>
  </si>
  <si>
    <t>王立博</t>
  </si>
  <si>
    <t>20230519126</t>
  </si>
  <si>
    <t>王松贤</t>
  </si>
  <si>
    <t>1346</t>
  </si>
  <si>
    <t>20230519203</t>
  </si>
  <si>
    <t>赵君伟</t>
  </si>
  <si>
    <t>1348</t>
  </si>
  <si>
    <t>20230519230</t>
  </si>
  <si>
    <t>徐佳慧</t>
  </si>
  <si>
    <t>20230519225</t>
  </si>
  <si>
    <t>郭飒</t>
  </si>
  <si>
    <t>内乡县县直幼儿园</t>
  </si>
  <si>
    <t>1201</t>
  </si>
  <si>
    <t>20230515324</t>
  </si>
  <si>
    <t>程珺怡</t>
  </si>
  <si>
    <t>20230515520</t>
  </si>
  <si>
    <t>李梦瑶</t>
  </si>
  <si>
    <t>20230515606</t>
  </si>
  <si>
    <t>周婷</t>
  </si>
  <si>
    <t>20230515608</t>
  </si>
  <si>
    <t>韩金池</t>
  </si>
  <si>
    <t>内乡县第三幼儿园</t>
  </si>
  <si>
    <t>1203</t>
  </si>
  <si>
    <t>20230516017</t>
  </si>
  <si>
    <t>尚航萁</t>
  </si>
  <si>
    <t>内乡县第四幼儿园</t>
  </si>
  <si>
    <t>1204</t>
  </si>
  <si>
    <t>20230516112</t>
  </si>
  <si>
    <t>熊丹丹</t>
  </si>
  <si>
    <t>马山口镇中心幼儿园</t>
  </si>
  <si>
    <t>1205</t>
  </si>
  <si>
    <t>20230516223</t>
  </si>
  <si>
    <t>刘汐</t>
  </si>
  <si>
    <t>20230516220</t>
  </si>
  <si>
    <t>吴善黎</t>
  </si>
  <si>
    <t>20230516209</t>
  </si>
  <si>
    <t>党春品</t>
  </si>
  <si>
    <t>夏馆镇中心幼儿园</t>
  </si>
  <si>
    <t>1207</t>
  </si>
  <si>
    <t>20230516505</t>
  </si>
  <si>
    <t>陈澍</t>
  </si>
  <si>
    <t>20230516427</t>
  </si>
  <si>
    <t>张丽萍</t>
  </si>
  <si>
    <t>20230516431</t>
  </si>
  <si>
    <t>孙莹</t>
  </si>
  <si>
    <t>师岗镇中心幼儿园</t>
  </si>
  <si>
    <t>1208</t>
  </si>
  <si>
    <t>20230516519</t>
  </si>
  <si>
    <t>麻灵淅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</si>
</sst>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workbookViewId="0">
      <selection activeCell="J5" sqref="J5"/>
    </sheetView>
  </sheetViews>
  <sheetFormatPr defaultColWidth="9" defaultRowHeight="13.5" outlineLevelCol="3"/>
  <cols>
    <col min="1" max="1" width="38.125" customWidth="1"/>
    <col min="2" max="2" width="11.375" customWidth="1"/>
    <col min="3" max="3" width="18.875" customWidth="1"/>
  </cols>
  <sheetData>
    <row r="1" spans="1:1">
      <c r="A1" t="s">
        <v>0</v>
      </c>
    </row>
    <row r="2" ht="25.5" spans="1:4">
      <c r="A2" s="1" t="s">
        <v>1</v>
      </c>
      <c r="B2" s="2"/>
      <c r="C2" s="2"/>
      <c r="D2" s="2"/>
    </row>
    <row r="3" ht="26.1" customHeight="1" spans="1:4">
      <c r="A3" s="3" t="s">
        <v>2</v>
      </c>
      <c r="B3" s="3" t="s">
        <v>3</v>
      </c>
      <c r="C3" s="3" t="s">
        <v>4</v>
      </c>
      <c r="D3" s="3" t="s">
        <v>5</v>
      </c>
    </row>
    <row r="4" ht="26.1" customHeight="1" spans="1:4">
      <c r="A4" s="4" t="s">
        <v>6</v>
      </c>
      <c r="B4" s="4" t="str">
        <f t="shared" ref="B4" si="0">"1006"</f>
        <v>1006</v>
      </c>
      <c r="C4" s="4" t="str">
        <f>"20230502121"</f>
        <v>20230502121</v>
      </c>
      <c r="D4" s="4" t="s">
        <v>7</v>
      </c>
    </row>
    <row r="5" ht="26.1" customHeight="1" spans="1:4">
      <c r="A5" s="4" t="s">
        <v>8</v>
      </c>
      <c r="B5" s="4" t="str">
        <f t="shared" ref="B5:B6" si="1">"1008"</f>
        <v>1008</v>
      </c>
      <c r="C5" s="4" t="str">
        <f>"20230502228"</f>
        <v>20230502228</v>
      </c>
      <c r="D5" s="4" t="s">
        <v>9</v>
      </c>
    </row>
    <row r="6" ht="26.1" customHeight="1" spans="1:4">
      <c r="A6" s="4" t="s">
        <v>8</v>
      </c>
      <c r="B6" s="4" t="str">
        <f t="shared" si="1"/>
        <v>1008</v>
      </c>
      <c r="C6" s="4" t="str">
        <f>"20230502221"</f>
        <v>20230502221</v>
      </c>
      <c r="D6" s="4" t="s">
        <v>10</v>
      </c>
    </row>
    <row r="7" ht="26.1" customHeight="1" spans="1:4">
      <c r="A7" s="4" t="s">
        <v>11</v>
      </c>
      <c r="B7" s="4" t="str">
        <f t="shared" ref="B7" si="2">"1011"</f>
        <v>1011</v>
      </c>
      <c r="C7" s="4" t="str">
        <f>"20230502413"</f>
        <v>20230502413</v>
      </c>
      <c r="D7" s="4" t="s">
        <v>12</v>
      </c>
    </row>
    <row r="8" ht="26.1" customHeight="1" spans="1:4">
      <c r="A8" s="4" t="s">
        <v>13</v>
      </c>
      <c r="B8" s="4" t="str">
        <f t="shared" ref="B8" si="3">"1013"</f>
        <v>1013</v>
      </c>
      <c r="C8" s="4" t="str">
        <f>"20230502526"</f>
        <v>20230502526</v>
      </c>
      <c r="D8" s="4" t="s">
        <v>14</v>
      </c>
    </row>
    <row r="9" ht="26.1" customHeight="1" spans="1:4">
      <c r="A9" s="4" t="s">
        <v>15</v>
      </c>
      <c r="B9" s="4" t="str">
        <f t="shared" ref="B9:B10" si="4">"1022"</f>
        <v>1022</v>
      </c>
      <c r="C9" s="4" t="str">
        <f>"20230504417"</f>
        <v>20230504417</v>
      </c>
      <c r="D9" s="4" t="s">
        <v>16</v>
      </c>
    </row>
    <row r="10" ht="26.1" customHeight="1" spans="1:4">
      <c r="A10" s="4" t="s">
        <v>15</v>
      </c>
      <c r="B10" s="4" t="str">
        <f t="shared" si="4"/>
        <v>1022</v>
      </c>
      <c r="C10" s="4" t="str">
        <f>"20230504502"</f>
        <v>20230504502</v>
      </c>
      <c r="D10" s="4" t="s">
        <v>17</v>
      </c>
    </row>
    <row r="11" ht="26.1" customHeight="1" spans="1:4">
      <c r="A11" s="4" t="s">
        <v>18</v>
      </c>
      <c r="B11" s="4" t="s">
        <v>19</v>
      </c>
      <c r="C11" s="4" t="s">
        <v>20</v>
      </c>
      <c r="D11" s="4" t="s">
        <v>21</v>
      </c>
    </row>
    <row r="12" ht="26.1" customHeight="1" spans="1:4">
      <c r="A12" s="4" t="s">
        <v>22</v>
      </c>
      <c r="B12" s="4" t="s">
        <v>23</v>
      </c>
      <c r="C12" s="4" t="s">
        <v>24</v>
      </c>
      <c r="D12" s="4" t="s">
        <v>25</v>
      </c>
    </row>
    <row r="13" ht="26.1" customHeight="1" spans="1:4">
      <c r="A13" s="4" t="s">
        <v>26</v>
      </c>
      <c r="B13" s="4" t="s">
        <v>27</v>
      </c>
      <c r="C13" s="4" t="s">
        <v>28</v>
      </c>
      <c r="D13" s="4" t="s">
        <v>29</v>
      </c>
    </row>
    <row r="14" ht="26.1" customHeight="1" spans="1:4">
      <c r="A14" s="4" t="s">
        <v>30</v>
      </c>
      <c r="B14" s="4" t="s">
        <v>31</v>
      </c>
      <c r="C14" s="4" t="s">
        <v>32</v>
      </c>
      <c r="D14" s="4" t="s">
        <v>33</v>
      </c>
    </row>
    <row r="15" ht="26.1" customHeight="1" spans="1:4">
      <c r="A15" s="4" t="s">
        <v>34</v>
      </c>
      <c r="B15" s="4" t="s">
        <v>35</v>
      </c>
      <c r="C15" s="4" t="s">
        <v>36</v>
      </c>
      <c r="D15" s="4" t="s">
        <v>37</v>
      </c>
    </row>
    <row r="16" ht="26.1" customHeight="1" spans="1:4">
      <c r="A16" s="4" t="s">
        <v>38</v>
      </c>
      <c r="B16" s="4" t="s">
        <v>39</v>
      </c>
      <c r="C16" s="4" t="s">
        <v>40</v>
      </c>
      <c r="D16" s="4" t="s">
        <v>41</v>
      </c>
    </row>
    <row r="17" ht="26.1" customHeight="1" spans="1:4">
      <c r="A17" s="4" t="s">
        <v>42</v>
      </c>
      <c r="B17" s="4" t="s">
        <v>43</v>
      </c>
      <c r="C17" s="4" t="s">
        <v>44</v>
      </c>
      <c r="D17" s="4" t="s">
        <v>45</v>
      </c>
    </row>
    <row r="18" ht="26.1" customHeight="1" spans="1:4">
      <c r="A18" s="4" t="s">
        <v>46</v>
      </c>
      <c r="B18" s="4" t="s">
        <v>47</v>
      </c>
      <c r="C18" s="4" t="s">
        <v>48</v>
      </c>
      <c r="D18" s="4" t="s">
        <v>49</v>
      </c>
    </row>
    <row r="19" ht="26.1" customHeight="1" spans="1:4">
      <c r="A19" s="4" t="s">
        <v>50</v>
      </c>
      <c r="B19" s="4" t="s">
        <v>51</v>
      </c>
      <c r="C19" s="4" t="s">
        <v>52</v>
      </c>
      <c r="D19" s="4" t="s">
        <v>53</v>
      </c>
    </row>
    <row r="20" ht="26.1" customHeight="1" spans="1:4">
      <c r="A20" s="4" t="s">
        <v>54</v>
      </c>
      <c r="B20" s="4" t="s">
        <v>55</v>
      </c>
      <c r="C20" s="4" t="s">
        <v>56</v>
      </c>
      <c r="D20" s="4" t="s">
        <v>57</v>
      </c>
    </row>
    <row r="21" ht="26.1" customHeight="1" spans="1:4">
      <c r="A21" s="4" t="s">
        <v>58</v>
      </c>
      <c r="B21" s="4" t="s">
        <v>59</v>
      </c>
      <c r="C21" s="4" t="s">
        <v>60</v>
      </c>
      <c r="D21" s="4" t="s">
        <v>61</v>
      </c>
    </row>
    <row r="22" ht="26.1" customHeight="1" spans="1:4">
      <c r="A22" s="4" t="s">
        <v>58</v>
      </c>
      <c r="B22" s="4" t="s">
        <v>62</v>
      </c>
      <c r="C22" s="4" t="s">
        <v>63</v>
      </c>
      <c r="D22" s="4" t="s">
        <v>64</v>
      </c>
    </row>
    <row r="23" ht="26.1" customHeight="1" spans="1:4">
      <c r="A23" s="4" t="s">
        <v>65</v>
      </c>
      <c r="B23" s="4" t="s">
        <v>66</v>
      </c>
      <c r="C23" s="4" t="s">
        <v>67</v>
      </c>
      <c r="D23" s="4" t="s">
        <v>68</v>
      </c>
    </row>
    <row r="24" ht="26.1" customHeight="1" spans="1:4">
      <c r="A24" s="4" t="s">
        <v>69</v>
      </c>
      <c r="B24" s="4" t="s">
        <v>70</v>
      </c>
      <c r="C24" s="4" t="s">
        <v>71</v>
      </c>
      <c r="D24" s="4" t="s">
        <v>72</v>
      </c>
    </row>
    <row r="25" ht="26.1" customHeight="1" spans="1:4">
      <c r="A25" s="4" t="s">
        <v>73</v>
      </c>
      <c r="B25" s="4" t="s">
        <v>74</v>
      </c>
      <c r="C25" s="4" t="s">
        <v>75</v>
      </c>
      <c r="D25" s="4" t="s">
        <v>76</v>
      </c>
    </row>
    <row r="26" ht="26.1" customHeight="1" spans="1:4">
      <c r="A26" s="4" t="s">
        <v>77</v>
      </c>
      <c r="B26" s="4" t="s">
        <v>78</v>
      </c>
      <c r="C26" s="4" t="s">
        <v>79</v>
      </c>
      <c r="D26" s="4" t="s">
        <v>80</v>
      </c>
    </row>
    <row r="27" ht="26.1" customHeight="1" spans="1:4">
      <c r="A27" s="4" t="s">
        <v>81</v>
      </c>
      <c r="B27" s="4" t="s">
        <v>82</v>
      </c>
      <c r="C27" s="4" t="s">
        <v>83</v>
      </c>
      <c r="D27" s="4" t="s">
        <v>84</v>
      </c>
    </row>
    <row r="28" ht="26.1" customHeight="1" spans="1:4">
      <c r="A28" s="4" t="s">
        <v>81</v>
      </c>
      <c r="B28" s="4" t="s">
        <v>82</v>
      </c>
      <c r="C28" s="4" t="s">
        <v>85</v>
      </c>
      <c r="D28" s="4" t="s">
        <v>86</v>
      </c>
    </row>
    <row r="29" ht="26.1" customHeight="1" spans="1:4">
      <c r="A29" s="4" t="s">
        <v>87</v>
      </c>
      <c r="B29" s="4" t="s">
        <v>88</v>
      </c>
      <c r="C29" s="4" t="s">
        <v>89</v>
      </c>
      <c r="D29" s="4" t="s">
        <v>90</v>
      </c>
    </row>
    <row r="30" ht="26.1" customHeight="1" spans="1:4">
      <c r="A30" s="4" t="s">
        <v>91</v>
      </c>
      <c r="B30" s="4" t="s">
        <v>92</v>
      </c>
      <c r="C30" s="4" t="s">
        <v>93</v>
      </c>
      <c r="D30" s="4" t="s">
        <v>94</v>
      </c>
    </row>
    <row r="31" ht="26.1" customHeight="1" spans="1:4">
      <c r="A31" s="4" t="s">
        <v>95</v>
      </c>
      <c r="B31" s="4" t="s">
        <v>96</v>
      </c>
      <c r="C31" s="4" t="s">
        <v>97</v>
      </c>
      <c r="D31" s="4" t="s">
        <v>98</v>
      </c>
    </row>
    <row r="32" ht="26.1" customHeight="1" spans="1:4">
      <c r="A32" s="4" t="s">
        <v>95</v>
      </c>
      <c r="B32" s="4" t="s">
        <v>99</v>
      </c>
      <c r="C32" s="4" t="s">
        <v>100</v>
      </c>
      <c r="D32" s="4" t="s">
        <v>101</v>
      </c>
    </row>
    <row r="33" ht="26.1" customHeight="1" spans="1:4">
      <c r="A33" s="4" t="s">
        <v>95</v>
      </c>
      <c r="B33" s="4" t="s">
        <v>102</v>
      </c>
      <c r="C33" s="4" t="s">
        <v>103</v>
      </c>
      <c r="D33" s="4" t="s">
        <v>104</v>
      </c>
    </row>
    <row r="34" ht="26.1" customHeight="1" spans="1:4">
      <c r="A34" s="4" t="s">
        <v>105</v>
      </c>
      <c r="B34" s="4" t="s">
        <v>106</v>
      </c>
      <c r="C34" s="4" t="s">
        <v>107</v>
      </c>
      <c r="D34" s="4" t="s">
        <v>108</v>
      </c>
    </row>
    <row r="35" ht="26.1" customHeight="1" spans="1:4">
      <c r="A35" s="4" t="s">
        <v>109</v>
      </c>
      <c r="B35" s="4" t="s">
        <v>110</v>
      </c>
      <c r="C35" s="4" t="s">
        <v>111</v>
      </c>
      <c r="D35" s="4" t="s">
        <v>112</v>
      </c>
    </row>
    <row r="36" ht="26.1" customHeight="1" spans="1:4">
      <c r="A36" s="4" t="s">
        <v>113</v>
      </c>
      <c r="B36" s="4" t="s">
        <v>114</v>
      </c>
      <c r="C36" s="4" t="s">
        <v>115</v>
      </c>
      <c r="D36" s="4" t="s">
        <v>116</v>
      </c>
    </row>
    <row r="37" ht="26.1" customHeight="1" spans="1:4">
      <c r="A37" s="4" t="s">
        <v>117</v>
      </c>
      <c r="B37" s="4" t="s">
        <v>118</v>
      </c>
      <c r="C37" s="4" t="s">
        <v>119</v>
      </c>
      <c r="D37" s="4" t="s">
        <v>120</v>
      </c>
    </row>
    <row r="38" ht="26.1" customHeight="1" spans="1:4">
      <c r="A38" s="4" t="s">
        <v>117</v>
      </c>
      <c r="B38" s="4" t="s">
        <v>118</v>
      </c>
      <c r="C38" s="4" t="s">
        <v>121</v>
      </c>
      <c r="D38" s="4" t="s">
        <v>122</v>
      </c>
    </row>
    <row r="39" ht="26.1" customHeight="1" spans="1:4">
      <c r="A39" s="4" t="s">
        <v>117</v>
      </c>
      <c r="B39" s="4" t="s">
        <v>123</v>
      </c>
      <c r="C39" s="4" t="s">
        <v>124</v>
      </c>
      <c r="D39" s="4" t="s">
        <v>125</v>
      </c>
    </row>
    <row r="40" ht="26.1" customHeight="1" spans="1:4">
      <c r="A40" s="4" t="s">
        <v>126</v>
      </c>
      <c r="B40" s="4" t="s">
        <v>127</v>
      </c>
      <c r="C40" s="4" t="s">
        <v>128</v>
      </c>
      <c r="D40" s="4" t="s">
        <v>129</v>
      </c>
    </row>
    <row r="41" ht="26.1" customHeight="1" spans="1:4">
      <c r="A41" s="4" t="s">
        <v>130</v>
      </c>
      <c r="B41" s="4" t="s">
        <v>131</v>
      </c>
      <c r="C41" s="4" t="s">
        <v>132</v>
      </c>
      <c r="D41" s="4" t="s">
        <v>133</v>
      </c>
    </row>
    <row r="42" ht="26.1" customHeight="1" spans="1:4">
      <c r="A42" s="4" t="s">
        <v>130</v>
      </c>
      <c r="B42" s="4" t="s">
        <v>131</v>
      </c>
      <c r="C42" s="4" t="s">
        <v>134</v>
      </c>
      <c r="D42" s="4" t="s">
        <v>135</v>
      </c>
    </row>
    <row r="43" ht="26.1" customHeight="1" spans="1:4">
      <c r="A43" s="4" t="s">
        <v>136</v>
      </c>
      <c r="B43" s="4" t="s">
        <v>137</v>
      </c>
      <c r="C43" s="4" t="s">
        <v>138</v>
      </c>
      <c r="D43" s="4" t="s">
        <v>139</v>
      </c>
    </row>
    <row r="44" ht="26.1" customHeight="1" spans="1:4">
      <c r="A44" s="4" t="s">
        <v>136</v>
      </c>
      <c r="B44" s="4" t="s">
        <v>137</v>
      </c>
      <c r="C44" s="4" t="s">
        <v>140</v>
      </c>
      <c r="D44" s="4" t="s">
        <v>141</v>
      </c>
    </row>
    <row r="45" ht="26.1" customHeight="1" spans="1:4">
      <c r="A45" s="4" t="s">
        <v>136</v>
      </c>
      <c r="B45" s="4" t="s">
        <v>137</v>
      </c>
      <c r="C45" s="4" t="s">
        <v>142</v>
      </c>
      <c r="D45" s="4" t="s">
        <v>143</v>
      </c>
    </row>
    <row r="46" ht="26.1" customHeight="1" spans="1:4">
      <c r="A46" s="4" t="s">
        <v>136</v>
      </c>
      <c r="B46" s="4" t="s">
        <v>144</v>
      </c>
      <c r="C46" s="4" t="s">
        <v>145</v>
      </c>
      <c r="D46" s="4" t="s">
        <v>146</v>
      </c>
    </row>
    <row r="47" ht="26.1" customHeight="1" spans="1:4">
      <c r="A47" s="4" t="s">
        <v>136</v>
      </c>
      <c r="B47" s="4" t="s">
        <v>144</v>
      </c>
      <c r="C47" s="4" t="s">
        <v>147</v>
      </c>
      <c r="D47" s="4" t="s">
        <v>148</v>
      </c>
    </row>
    <row r="48" ht="26.1" customHeight="1" spans="1:4">
      <c r="A48" s="4" t="s">
        <v>136</v>
      </c>
      <c r="B48" s="4" t="s">
        <v>149</v>
      </c>
      <c r="C48" s="4" t="s">
        <v>150</v>
      </c>
      <c r="D48" s="4" t="s">
        <v>151</v>
      </c>
    </row>
    <row r="49" ht="26.1" customHeight="1" spans="1:4">
      <c r="A49" s="4" t="s">
        <v>136</v>
      </c>
      <c r="B49" s="4" t="s">
        <v>152</v>
      </c>
      <c r="C49" s="4" t="s">
        <v>153</v>
      </c>
      <c r="D49" s="4" t="s">
        <v>154</v>
      </c>
    </row>
    <row r="50" ht="26.1" customHeight="1" spans="1:4">
      <c r="A50" s="4" t="s">
        <v>136</v>
      </c>
      <c r="B50" s="4" t="s">
        <v>152</v>
      </c>
      <c r="C50" s="4" t="s">
        <v>155</v>
      </c>
      <c r="D50" s="4" t="s">
        <v>156</v>
      </c>
    </row>
    <row r="51" ht="26.1" customHeight="1" spans="1:4">
      <c r="A51" s="4" t="s">
        <v>157</v>
      </c>
      <c r="B51" s="4" t="s">
        <v>158</v>
      </c>
      <c r="C51" s="4" t="s">
        <v>159</v>
      </c>
      <c r="D51" s="4" t="s">
        <v>160</v>
      </c>
    </row>
    <row r="52" ht="26.1" customHeight="1" spans="1:4">
      <c r="A52" s="4" t="s">
        <v>157</v>
      </c>
      <c r="B52" s="4" t="s">
        <v>158</v>
      </c>
      <c r="C52" s="4" t="s">
        <v>161</v>
      </c>
      <c r="D52" s="4" t="s">
        <v>162</v>
      </c>
    </row>
    <row r="53" ht="26.1" customHeight="1" spans="1:4">
      <c r="A53" s="4" t="s">
        <v>157</v>
      </c>
      <c r="B53" s="4" t="s">
        <v>158</v>
      </c>
      <c r="C53" s="4" t="s">
        <v>163</v>
      </c>
      <c r="D53" s="4" t="s">
        <v>164</v>
      </c>
    </row>
    <row r="54" ht="26.1" customHeight="1" spans="1:4">
      <c r="A54" s="4" t="s">
        <v>157</v>
      </c>
      <c r="B54" s="4" t="s">
        <v>158</v>
      </c>
      <c r="C54" s="4" t="s">
        <v>165</v>
      </c>
      <c r="D54" s="4" t="s">
        <v>166</v>
      </c>
    </row>
    <row r="55" ht="26.1" customHeight="1" spans="1:4">
      <c r="A55" s="4" t="s">
        <v>167</v>
      </c>
      <c r="B55" s="4" t="s">
        <v>168</v>
      </c>
      <c r="C55" s="4" t="s">
        <v>169</v>
      </c>
      <c r="D55" s="4" t="s">
        <v>170</v>
      </c>
    </row>
    <row r="56" ht="26.1" customHeight="1" spans="1:4">
      <c r="A56" s="4" t="s">
        <v>171</v>
      </c>
      <c r="B56" s="4" t="s">
        <v>172</v>
      </c>
      <c r="C56" s="4" t="s">
        <v>173</v>
      </c>
      <c r="D56" s="4" t="s">
        <v>174</v>
      </c>
    </row>
    <row r="57" ht="26.1" customHeight="1" spans="1:4">
      <c r="A57" s="4" t="s">
        <v>175</v>
      </c>
      <c r="B57" s="4" t="s">
        <v>176</v>
      </c>
      <c r="C57" s="4" t="s">
        <v>177</v>
      </c>
      <c r="D57" s="4" t="s">
        <v>178</v>
      </c>
    </row>
    <row r="58" ht="26.1" customHeight="1" spans="1:4">
      <c r="A58" s="4" t="s">
        <v>175</v>
      </c>
      <c r="B58" s="4" t="s">
        <v>176</v>
      </c>
      <c r="C58" s="4" t="s">
        <v>179</v>
      </c>
      <c r="D58" s="4" t="s">
        <v>180</v>
      </c>
    </row>
    <row r="59" ht="26.1" customHeight="1" spans="1:4">
      <c r="A59" s="4" t="s">
        <v>175</v>
      </c>
      <c r="B59" s="4" t="s">
        <v>176</v>
      </c>
      <c r="C59" s="4" t="s">
        <v>181</v>
      </c>
      <c r="D59" s="4" t="s">
        <v>182</v>
      </c>
    </row>
    <row r="60" ht="26.1" customHeight="1" spans="1:4">
      <c r="A60" s="4" t="s">
        <v>183</v>
      </c>
      <c r="B60" s="4" t="s">
        <v>184</v>
      </c>
      <c r="C60" s="4" t="s">
        <v>185</v>
      </c>
      <c r="D60" s="4" t="s">
        <v>186</v>
      </c>
    </row>
    <row r="61" ht="26.1" customHeight="1" spans="1:4">
      <c r="A61" s="4" t="s">
        <v>183</v>
      </c>
      <c r="B61" s="4" t="s">
        <v>184</v>
      </c>
      <c r="C61" s="4" t="s">
        <v>187</v>
      </c>
      <c r="D61" s="4" t="s">
        <v>188</v>
      </c>
    </row>
    <row r="62" ht="26.1" customHeight="1" spans="1:4">
      <c r="A62" s="4" t="s">
        <v>183</v>
      </c>
      <c r="B62" s="4" t="s">
        <v>184</v>
      </c>
      <c r="C62" s="4" t="s">
        <v>189</v>
      </c>
      <c r="D62" s="4" t="s">
        <v>190</v>
      </c>
    </row>
    <row r="63" ht="26.1" customHeight="1" spans="1:4">
      <c r="A63" s="4" t="s">
        <v>191</v>
      </c>
      <c r="B63" s="4" t="s">
        <v>192</v>
      </c>
      <c r="C63" s="4" t="s">
        <v>193</v>
      </c>
      <c r="D63" s="4" t="s">
        <v>194</v>
      </c>
    </row>
  </sheetData>
  <mergeCells count="1">
    <mergeCell ref="A2:D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wmx</dc:creator>
  <cp:lastModifiedBy>86157</cp:lastModifiedBy>
  <dcterms:created xsi:type="dcterms:W3CDTF">2023-06-07T02:51:00Z</dcterms:created>
  <dcterms:modified xsi:type="dcterms:W3CDTF">2023-06-07T03:26:15Z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192BD9A27657405492C9892387EADD23_13</vt:lpwstr>
  </property>
  <property fmtid="{D5CDD505-2E9C-101B-9397-08002B2CF9AE}" pid="3" name="KSOProductBuildVer">
    <vt:lpwstr>2052-11.1.0.14036</vt:lpwstr>
  </property>
</Properties>
</file>